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wburytc.sharepoint.com/sites/vdrive/Shared Documents/01 Committees/"/>
    </mc:Choice>
  </mc:AlternateContent>
  <xr:revisionPtr revIDLastSave="1038" documentId="8_{D0660719-0F3D-496E-88F4-A341332D06C5}" xr6:coauthVersionLast="47" xr6:coauthVersionMax="47" xr10:uidLastSave="{2FE39FED-A548-4A58-9EFA-68BA37937353}"/>
  <bookViews>
    <workbookView xWindow="28680" yWindow="-12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90" i="1" l="1"/>
  <c r="AC191" i="1"/>
  <c r="AC192" i="1"/>
  <c r="AC193" i="1"/>
  <c r="AC194" i="1"/>
  <c r="AC195" i="1"/>
  <c r="AC196" i="1"/>
  <c r="AC197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</calcChain>
</file>

<file path=xl/sharedStrings.xml><?xml version="1.0" encoding="utf-8"?>
<sst xmlns="http://schemas.openxmlformats.org/spreadsheetml/2006/main" count="175" uniqueCount="119">
  <si>
    <r>
      <rPr>
        <sz val="10"/>
        <rFont val="Arial"/>
        <family val="2"/>
      </rPr>
      <t>Committee Meeting</t>
    </r>
  </si>
  <si>
    <r>
      <rPr>
        <sz val="10"/>
        <rFont val="Arial"/>
        <family val="2"/>
      </rPr>
      <t>Key:</t>
    </r>
  </si>
  <si>
    <t>Planning &amp; Highways</t>
  </si>
  <si>
    <t>Community Services</t>
  </si>
  <si>
    <t>Policy &amp; Resources</t>
  </si>
  <si>
    <t>Full Council</t>
  </si>
  <si>
    <t>Grant Sub-Committee</t>
  </si>
  <si>
    <t>Date of Meeting</t>
  </si>
  <si>
    <t xml:space="preserve">Planning &amp; Highways </t>
  </si>
  <si>
    <t>Apologies (P)</t>
  </si>
  <si>
    <t>Absent (A)</t>
  </si>
  <si>
    <t>Mayor Making</t>
  </si>
  <si>
    <t>Present (1)</t>
  </si>
  <si>
    <t>No presence required</t>
  </si>
  <si>
    <t>Councillor Phil Barnett</t>
  </si>
  <si>
    <t>Councillor Jo Day</t>
  </si>
  <si>
    <t>Councillor Billy Drummond</t>
  </si>
  <si>
    <t>Councillor Nigel Foot</t>
  </si>
  <si>
    <t>Councillor Roger Hunneman</t>
  </si>
  <si>
    <t>Councillor David Marsh</t>
  </si>
  <si>
    <t>Councillor Stephen Masters</t>
  </si>
  <si>
    <t>Councillor Vaughan Miller</t>
  </si>
  <si>
    <t>Councillor Andy Moore</t>
  </si>
  <si>
    <t>Councillor Garry Norman</t>
  </si>
  <si>
    <t>Councillor Elizabeth O'Keeffe</t>
  </si>
  <si>
    <t>Councillor Sarah Slack</t>
  </si>
  <si>
    <t>Councillor Pam Lusby Taylor</t>
  </si>
  <si>
    <t>Councillor Martha Vickers</t>
  </si>
  <si>
    <t>Councillor Tony Vickers</t>
  </si>
  <si>
    <t>Councillor Vera Barnett</t>
  </si>
  <si>
    <t>Councillor Jane French-Drayton</t>
  </si>
  <si>
    <t>Councillor David Harman</t>
  </si>
  <si>
    <t>Councillor Chris Hood</t>
  </si>
  <si>
    <t>Councillor Sam Dibas</t>
  </si>
  <si>
    <t>Councillor Ian Jee</t>
  </si>
  <si>
    <t>Councillor Meg Thomas</t>
  </si>
  <si>
    <t>10.05.2023</t>
  </si>
  <si>
    <t>14.05.2023</t>
  </si>
  <si>
    <t>22.05.2023</t>
  </si>
  <si>
    <t>12.06.2023</t>
  </si>
  <si>
    <t>19.06.2023</t>
  </si>
  <si>
    <t>29.06.2023</t>
  </si>
  <si>
    <t>Civic Pride, Arts &amp; Culture</t>
  </si>
  <si>
    <t>03.07.2023</t>
  </si>
  <si>
    <t>10.07.2023</t>
  </si>
  <si>
    <t>17.07.2023</t>
  </si>
  <si>
    <t>24.07.2023</t>
  </si>
  <si>
    <t>14.08.2023</t>
  </si>
  <si>
    <t>04.09.2023</t>
  </si>
  <si>
    <t>11.09.2023</t>
  </si>
  <si>
    <t>18.09.2023</t>
  </si>
  <si>
    <t>09.10.2023</t>
  </si>
  <si>
    <t>16.10.2023</t>
  </si>
  <si>
    <t>23.10.2023</t>
  </si>
  <si>
    <t>06.11.2023</t>
  </si>
  <si>
    <t>27.11.2023</t>
  </si>
  <si>
    <t>04.12.2023</t>
  </si>
  <si>
    <t>11.12.2023</t>
  </si>
  <si>
    <t xml:space="preserve">Mayor Making &amp; Annual Meeting </t>
  </si>
  <si>
    <t>Councillor Alistair Bounds</t>
  </si>
  <si>
    <t>15.01.2024</t>
  </si>
  <si>
    <t>22.01.2024</t>
  </si>
  <si>
    <t>29.01.2024</t>
  </si>
  <si>
    <t>19.02.2024</t>
  </si>
  <si>
    <t>26.02.2024</t>
  </si>
  <si>
    <t>25.03.2024</t>
  </si>
  <si>
    <t>22.04.2024</t>
  </si>
  <si>
    <t>29.04.2024</t>
  </si>
  <si>
    <t>08.05.2024</t>
  </si>
  <si>
    <t>12.05.2024</t>
  </si>
  <si>
    <t>Meetings 2023/24</t>
  </si>
  <si>
    <t>Meetings 2024/25</t>
  </si>
  <si>
    <t>Virtual Attendance (Z)</t>
  </si>
  <si>
    <t xml:space="preserve">Full Council (Extra Special) </t>
  </si>
  <si>
    <t>21.09.2023</t>
  </si>
  <si>
    <t>Policy &amp; Resources (Extra Special)</t>
  </si>
  <si>
    <t>21.11.2023</t>
  </si>
  <si>
    <t>Appoved Period of Absence</t>
  </si>
  <si>
    <t>19.10.2023</t>
  </si>
  <si>
    <t>08.01.2024</t>
  </si>
  <si>
    <t>08.04.2024</t>
  </si>
  <si>
    <t>Councillor Grahman Storey</t>
  </si>
  <si>
    <t xml:space="preserve">Resigend / Non Elected Member at time of meeting </t>
  </si>
  <si>
    <t>01.02.2024</t>
  </si>
  <si>
    <t>Total in Meeting (in person)</t>
  </si>
  <si>
    <t>Extra - Community Services</t>
  </si>
  <si>
    <t>Extra - Full Council</t>
  </si>
  <si>
    <t>20.05.2024</t>
  </si>
  <si>
    <t>10.06.2024</t>
  </si>
  <si>
    <t>17.06.2024</t>
  </si>
  <si>
    <t>24.06.2024</t>
  </si>
  <si>
    <t>27.06.2024</t>
  </si>
  <si>
    <t>1.07.2024</t>
  </si>
  <si>
    <t>15.07.2024</t>
  </si>
  <si>
    <t>22.07.2024</t>
  </si>
  <si>
    <t>12.08.2024</t>
  </si>
  <si>
    <t>02.09.2024</t>
  </si>
  <si>
    <t>09.09.2024</t>
  </si>
  <si>
    <t>16.09.2024</t>
  </si>
  <si>
    <t>07.10.2024</t>
  </si>
  <si>
    <t>14.10.2024</t>
  </si>
  <si>
    <t>21.10.2024</t>
  </si>
  <si>
    <t>04.11.2024</t>
  </si>
  <si>
    <t xml:space="preserve"> Grant Sub-Committee (If reqiured)</t>
  </si>
  <si>
    <t>18.1.2024</t>
  </si>
  <si>
    <t>25.11.2024</t>
  </si>
  <si>
    <t>02.12.2024</t>
  </si>
  <si>
    <t>06.01.2025</t>
  </si>
  <si>
    <t>13.01.2025</t>
  </si>
  <si>
    <t>17.02.2025</t>
  </si>
  <si>
    <t>20.01.2025</t>
  </si>
  <si>
    <t>27.01.2025</t>
  </si>
  <si>
    <t>24.02.2025</t>
  </si>
  <si>
    <t>10.03.2025</t>
  </si>
  <si>
    <t>24.03.2025</t>
  </si>
  <si>
    <t>23.03.2025</t>
  </si>
  <si>
    <t>28.03.2025</t>
  </si>
  <si>
    <t>18.03.2024</t>
  </si>
  <si>
    <t>Meetings 2025/26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</si>
</sst>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3" x14ac:knownFonts="1">
    <font>
      <sz val="10"/>
      <color rgb="FF000000"/>
      <name val="Times New Roman"/>
      <charset val="204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FF00"/>
      <name val="Arial"/>
      <family val="2"/>
    </font>
    <font>
      <sz val="10"/>
      <color rgb="FF00FF00"/>
      <name val="Arial"/>
      <family val="2"/>
    </font>
    <font>
      <sz val="10"/>
      <color rgb="FF000000"/>
      <name val="Times New Roman"/>
      <family val="1"/>
    </font>
    <font>
      <sz val="10"/>
      <color rgb="FF29F74B"/>
      <name val="Times New Roman"/>
      <family val="1"/>
    </font>
    <font>
      <sz val="10"/>
      <color rgb="FF29F74B"/>
      <name val="Arial"/>
      <family val="2"/>
    </font>
    <font>
      <sz val="10"/>
      <color rgb="FFFFFF00"/>
      <name val="Times New Roman"/>
      <family val="1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8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rgb="FFC9DAF7"/>
      </patternFill>
    </fill>
    <fill>
      <patternFill patternType="solid">
        <fgColor rgb="FFF3F3F3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D9D9D9"/>
      </right>
      <top style="thin">
        <color rgb="FF000000"/>
      </top>
      <bottom/>
      <diagonal/>
    </border>
    <border>
      <left style="thin">
        <color rgb="FFD9D9D9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9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14" fontId="2" fillId="0" borderId="6" xfId="0" applyNumberFormat="1" applyFont="1" applyBorder="1" applyAlignment="1">
      <alignment horizontal="right" vertical="top"/>
    </xf>
    <xf numFmtId="0" fontId="0" fillId="5" borderId="6" xfId="0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164" fontId="6" fillId="5" borderId="6" xfId="0" applyNumberFormat="1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/>
    </xf>
    <xf numFmtId="0" fontId="0" fillId="8" borderId="6" xfId="0" applyFill="1" applyBorder="1" applyAlignment="1">
      <alignment horizontal="left" vertical="top" wrapText="1"/>
    </xf>
    <xf numFmtId="0" fontId="1" fillId="8" borderId="6" xfId="0" applyFont="1" applyFill="1" applyBorder="1" applyAlignment="1">
      <alignment horizontal="right" vertical="top" wrapText="1"/>
    </xf>
    <xf numFmtId="0" fontId="1" fillId="8" borderId="6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right" vertical="top"/>
    </xf>
    <xf numFmtId="14" fontId="2" fillId="0" borderId="11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left" textRotation="90" wrapText="1"/>
    </xf>
    <xf numFmtId="0" fontId="0" fillId="0" borderId="10" xfId="0" applyBorder="1" applyAlignment="1">
      <alignment horizontal="left" vertical="top"/>
    </xf>
    <xf numFmtId="14" fontId="1" fillId="0" borderId="12" xfId="0" applyNumberFormat="1" applyFont="1" applyBorder="1" applyAlignment="1">
      <alignment horizontal="right" wrapText="1"/>
    </xf>
    <xf numFmtId="14" fontId="0" fillId="0" borderId="11" xfId="0" applyNumberFormat="1" applyBorder="1" applyAlignment="1">
      <alignment horizontal="right" vertical="top" wrapText="1"/>
    </xf>
    <xf numFmtId="14" fontId="1" fillId="2" borderId="11" xfId="0" applyNumberFormat="1" applyFont="1" applyFill="1" applyBorder="1" applyAlignment="1">
      <alignment horizontal="right" vertical="top" wrapText="1"/>
    </xf>
    <xf numFmtId="14" fontId="2" fillId="0" borderId="7" xfId="0" applyNumberFormat="1" applyFont="1" applyBorder="1" applyAlignment="1">
      <alignment horizontal="right" vertical="top"/>
    </xf>
    <xf numFmtId="14" fontId="2" fillId="0" borderId="14" xfId="0" applyNumberFormat="1" applyFont="1" applyBorder="1" applyAlignment="1">
      <alignment horizontal="right" vertical="top"/>
    </xf>
    <xf numFmtId="14" fontId="0" fillId="0" borderId="15" xfId="0" applyNumberFormat="1" applyBorder="1" applyAlignment="1">
      <alignment horizontal="right" vertical="top"/>
    </xf>
    <xf numFmtId="0" fontId="10" fillId="4" borderId="5" xfId="0" applyFont="1" applyFill="1" applyBorder="1" applyAlignment="1">
      <alignment horizontal="left" vertical="top" wrapText="1"/>
    </xf>
    <xf numFmtId="0" fontId="10" fillId="6" borderId="5" xfId="0" applyFont="1" applyFill="1" applyBorder="1" applyAlignment="1">
      <alignment horizontal="left" vertical="top" wrapText="1"/>
    </xf>
    <xf numFmtId="0" fontId="10" fillId="9" borderId="17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right" vertical="top" wrapText="1"/>
    </xf>
    <xf numFmtId="0" fontId="4" fillId="5" borderId="6" xfId="0" applyFont="1" applyFill="1" applyBorder="1" applyAlignment="1">
      <alignment horizontal="right" vertical="top" wrapText="1"/>
    </xf>
    <xf numFmtId="0" fontId="8" fillId="5" borderId="6" xfId="0" applyFont="1" applyFill="1" applyBorder="1" applyAlignment="1">
      <alignment horizontal="left" vertical="top" wrapText="1"/>
    </xf>
    <xf numFmtId="0" fontId="1" fillId="1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11" borderId="1" xfId="0" applyFont="1" applyFill="1" applyBorder="1" applyAlignment="1">
      <alignment horizontal="left" vertical="center"/>
    </xf>
    <xf numFmtId="0" fontId="2" fillId="12" borderId="13" xfId="0" applyFont="1" applyFill="1" applyBorder="1" applyAlignment="1">
      <alignment horizontal="left" vertical="center"/>
    </xf>
    <xf numFmtId="0" fontId="2" fillId="12" borderId="10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horizontal="left" vertical="center"/>
    </xf>
    <xf numFmtId="0" fontId="1" fillId="14" borderId="1" xfId="0" applyFont="1" applyFill="1" applyBorder="1" applyAlignment="1">
      <alignment horizontal="left" vertical="center"/>
    </xf>
    <xf numFmtId="0" fontId="2" fillId="14" borderId="10" xfId="0" applyFont="1" applyFill="1" applyBorder="1" applyAlignment="1">
      <alignment horizontal="left" vertical="center"/>
    </xf>
    <xf numFmtId="0" fontId="1" fillId="15" borderId="1" xfId="0" applyFont="1" applyFill="1" applyBorder="1" applyAlignment="1">
      <alignment horizontal="left" vertical="center"/>
    </xf>
    <xf numFmtId="0" fontId="0" fillId="6" borderId="6" xfId="0" applyFill="1" applyBorder="1" applyAlignment="1">
      <alignment horizontal="left" vertical="top" wrapText="1"/>
    </xf>
    <xf numFmtId="0" fontId="1" fillId="6" borderId="6" xfId="0" applyFont="1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wrapText="1"/>
    </xf>
    <xf numFmtId="0" fontId="6" fillId="5" borderId="6" xfId="0" applyFont="1" applyFill="1" applyBorder="1" applyAlignment="1">
      <alignment horizontal="left" wrapText="1"/>
    </xf>
    <xf numFmtId="0" fontId="1" fillId="5" borderId="6" xfId="0" applyFont="1" applyFill="1" applyBorder="1" applyAlignment="1">
      <alignment horizontal="center" wrapText="1"/>
    </xf>
    <xf numFmtId="0" fontId="0" fillId="5" borderId="6" xfId="0" applyFill="1" applyBorder="1" applyAlignment="1">
      <alignment horizontal="left" wrapText="1"/>
    </xf>
    <xf numFmtId="0" fontId="1" fillId="5" borderId="6" xfId="0" applyFont="1" applyFill="1" applyBorder="1" applyAlignment="1">
      <alignment horizontal="right" wrapText="1"/>
    </xf>
    <xf numFmtId="0" fontId="1" fillId="5" borderId="6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right" wrapText="1"/>
    </xf>
    <xf numFmtId="164" fontId="6" fillId="5" borderId="6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1" fillId="5" borderId="1" xfId="0" applyFont="1" applyFill="1" applyBorder="1" applyAlignment="1">
      <alignment horizontal="left" textRotation="45" wrapText="1"/>
    </xf>
    <xf numFmtId="0" fontId="0" fillId="16" borderId="5" xfId="0" applyFill="1" applyBorder="1" applyAlignment="1">
      <alignment horizontal="left" vertical="top" wrapText="1"/>
    </xf>
    <xf numFmtId="0" fontId="6" fillId="16" borderId="6" xfId="0" applyFont="1" applyFill="1" applyBorder="1" applyAlignment="1">
      <alignment horizontal="left" vertical="top" wrapText="1"/>
    </xf>
    <xf numFmtId="0" fontId="6" fillId="16" borderId="6" xfId="0" applyFont="1" applyFill="1" applyBorder="1" applyAlignment="1">
      <alignment horizontal="left" wrapText="1"/>
    </xf>
    <xf numFmtId="0" fontId="1" fillId="16" borderId="6" xfId="0" applyFont="1" applyFill="1" applyBorder="1" applyAlignment="1">
      <alignment horizontal="center" wrapText="1"/>
    </xf>
    <xf numFmtId="0" fontId="0" fillId="16" borderId="6" xfId="0" applyFill="1" applyBorder="1" applyAlignment="1">
      <alignment horizontal="left" vertical="top" wrapText="1"/>
    </xf>
    <xf numFmtId="0" fontId="1" fillId="16" borderId="6" xfId="0" applyFont="1" applyFill="1" applyBorder="1" applyAlignment="1">
      <alignment horizontal="left" vertical="top" wrapText="1"/>
    </xf>
    <xf numFmtId="0" fontId="1" fillId="16" borderId="6" xfId="0" applyFont="1" applyFill="1" applyBorder="1" applyAlignment="1">
      <alignment horizontal="center" vertical="top" wrapText="1"/>
    </xf>
    <xf numFmtId="0" fontId="1" fillId="16" borderId="6" xfId="0" applyFont="1" applyFill="1" applyBorder="1" applyAlignment="1">
      <alignment horizontal="right" vertical="top" wrapText="1"/>
    </xf>
    <xf numFmtId="0" fontId="1" fillId="8" borderId="6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4" fontId="2" fillId="17" borderId="15" xfId="0" applyNumberFormat="1" applyFont="1" applyFill="1" applyBorder="1" applyAlignment="1">
      <alignment horizontal="right" vertical="top" wrapText="1"/>
    </xf>
    <xf numFmtId="0" fontId="0" fillId="17" borderId="0" xfId="0" applyFill="1" applyAlignment="1">
      <alignment horizontal="left" vertical="top" wrapText="1"/>
    </xf>
    <xf numFmtId="0" fontId="1" fillId="17" borderId="6" xfId="0" applyFont="1" applyFill="1" applyBorder="1" applyAlignment="1">
      <alignment horizontal="left" vertical="top" wrapText="1"/>
    </xf>
    <xf numFmtId="0" fontId="1" fillId="17" borderId="6" xfId="0" applyFont="1" applyFill="1" applyBorder="1" applyAlignment="1">
      <alignment horizontal="center" wrapText="1"/>
    </xf>
    <xf numFmtId="0" fontId="0" fillId="17" borderId="6" xfId="0" applyFill="1" applyBorder="1" applyAlignment="1">
      <alignment horizontal="left" vertical="top" wrapText="1"/>
    </xf>
    <xf numFmtId="0" fontId="1" fillId="17" borderId="6" xfId="0" applyFont="1" applyFill="1" applyBorder="1" applyAlignment="1">
      <alignment horizontal="center" vertical="top" wrapText="1"/>
    </xf>
    <xf numFmtId="0" fontId="1" fillId="17" borderId="6" xfId="0" applyFont="1" applyFill="1" applyBorder="1" applyAlignment="1">
      <alignment horizontal="right" vertical="top" wrapText="1"/>
    </xf>
    <xf numFmtId="0" fontId="0" fillId="17" borderId="0" xfId="0" applyFill="1" applyAlignment="1">
      <alignment horizontal="left" vertical="top"/>
    </xf>
    <xf numFmtId="0" fontId="1" fillId="17" borderId="1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top" wrapText="1"/>
    </xf>
    <xf numFmtId="0" fontId="2" fillId="17" borderId="6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 wrapText="1"/>
    </xf>
    <xf numFmtId="0" fontId="10" fillId="3" borderId="18" xfId="0" applyFont="1" applyFill="1" applyBorder="1" applyAlignment="1">
      <alignment vertical="top" wrapText="1"/>
    </xf>
    <xf numFmtId="0" fontId="9" fillId="0" borderId="19" xfId="0" applyFont="1" applyBorder="1" applyAlignment="1">
      <alignment horizontal="left" vertical="top" wrapText="1"/>
    </xf>
    <xf numFmtId="0" fontId="1" fillId="4" borderId="6" xfId="0" applyFont="1" applyFill="1" applyBorder="1" applyAlignment="1">
      <alignment horizontal="right" vertical="top" wrapText="1"/>
    </xf>
    <xf numFmtId="0" fontId="0" fillId="16" borderId="6" xfId="0" applyFill="1" applyBorder="1" applyAlignment="1">
      <alignment horizontal="left" wrapText="1"/>
    </xf>
    <xf numFmtId="0" fontId="1" fillId="4" borderId="6" xfId="0" applyFont="1" applyFill="1" applyBorder="1" applyAlignment="1">
      <alignment horizontal="right" wrapText="1"/>
    </xf>
    <xf numFmtId="0" fontId="1" fillId="9" borderId="6" xfId="0" applyFont="1" applyFill="1" applyBorder="1" applyAlignment="1">
      <alignment horizontal="right" vertical="top" wrapText="1"/>
    </xf>
    <xf numFmtId="0" fontId="0" fillId="9" borderId="6" xfId="0" applyFill="1" applyBorder="1" applyAlignment="1">
      <alignment horizontal="left" vertical="top" wrapText="1"/>
    </xf>
    <xf numFmtId="0" fontId="1" fillId="9" borderId="6" xfId="0" applyFont="1" applyFill="1" applyBorder="1" applyAlignment="1">
      <alignment horizontal="center" wrapText="1"/>
    </xf>
    <xf numFmtId="14" fontId="2" fillId="0" borderId="15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1" fillId="19" borderId="6" xfId="0" applyFont="1" applyFill="1" applyBorder="1" applyAlignment="1">
      <alignment horizontal="right" vertical="top" wrapText="1"/>
    </xf>
    <xf numFmtId="0" fontId="0" fillId="19" borderId="6" xfId="0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14" xfId="0" applyFont="1" applyFill="1" applyBorder="1" applyAlignment="1">
      <alignment horizontal="left" vertical="top" wrapText="1"/>
    </xf>
    <xf numFmtId="0" fontId="0" fillId="19" borderId="0" xfId="0" applyFill="1" applyAlignment="1">
      <alignment horizontal="left" vertical="top" wrapText="1"/>
    </xf>
    <xf numFmtId="0" fontId="1" fillId="16" borderId="6" xfId="0" applyFont="1" applyFill="1" applyBorder="1" applyAlignment="1">
      <alignment horizontal="right" wrapText="1"/>
    </xf>
    <xf numFmtId="0" fontId="1" fillId="9" borderId="6" xfId="0" applyFont="1" applyFill="1" applyBorder="1" applyAlignment="1">
      <alignment horizontal="left" wrapText="1"/>
    </xf>
    <xf numFmtId="0" fontId="0" fillId="14" borderId="20" xfId="0" applyFill="1" applyBorder="1" applyAlignment="1">
      <alignment horizontal="left" vertical="top" wrapText="1"/>
    </xf>
    <xf numFmtId="0" fontId="0" fillId="14" borderId="6" xfId="0" applyFill="1" applyBorder="1" applyAlignment="1">
      <alignment horizontal="left" vertical="top" wrapText="1"/>
    </xf>
    <xf numFmtId="0" fontId="6" fillId="14" borderId="6" xfId="0" applyFont="1" applyFill="1" applyBorder="1" applyAlignment="1">
      <alignment horizontal="left" vertical="top" wrapText="1"/>
    </xf>
    <xf numFmtId="0" fontId="1" fillId="14" borderId="6" xfId="0" applyFont="1" applyFill="1" applyBorder="1" applyAlignment="1">
      <alignment horizontal="right" vertical="top" wrapText="1"/>
    </xf>
    <xf numFmtId="0" fontId="1" fillId="14" borderId="6" xfId="0" applyFont="1" applyFill="1" applyBorder="1" applyAlignment="1">
      <alignment horizontal="center" vertical="top" wrapText="1"/>
    </xf>
    <xf numFmtId="0" fontId="10" fillId="14" borderId="6" xfId="0" applyFont="1" applyFill="1" applyBorder="1" applyAlignment="1">
      <alignment horizontal="left" vertical="top" wrapText="1"/>
    </xf>
    <xf numFmtId="0" fontId="0" fillId="18" borderId="18" xfId="0" applyFill="1" applyBorder="1" applyAlignment="1">
      <alignment horizontal="left" vertical="top"/>
    </xf>
    <xf numFmtId="0" fontId="1" fillId="6" borderId="6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11" borderId="23" xfId="0" applyFont="1" applyFill="1" applyBorder="1" applyAlignment="1">
      <alignment horizontal="left" vertical="center"/>
    </xf>
    <xf numFmtId="0" fontId="2" fillId="10" borderId="6" xfId="0" applyFont="1" applyFill="1" applyBorder="1" applyAlignment="1">
      <alignment horizontal="left" vertical="center"/>
    </xf>
    <xf numFmtId="0" fontId="1" fillId="20" borderId="6" xfId="0" applyFont="1" applyFill="1" applyBorder="1" applyAlignment="1">
      <alignment horizontal="right" vertical="top" wrapText="1"/>
    </xf>
    <xf numFmtId="0" fontId="0" fillId="20" borderId="6" xfId="0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wrapText="1"/>
    </xf>
    <xf numFmtId="0" fontId="11" fillId="14" borderId="1" xfId="0" applyFont="1" applyFill="1" applyBorder="1" applyAlignment="1">
      <alignment horizontal="left" textRotation="45" wrapText="1"/>
    </xf>
    <xf numFmtId="0" fontId="1" fillId="5" borderId="20" xfId="0" applyFont="1" applyFill="1" applyBorder="1" applyAlignment="1">
      <alignment horizontal="right" vertical="top" wrapText="1"/>
    </xf>
    <xf numFmtId="0" fontId="1" fillId="5" borderId="20" xfId="0" applyFont="1" applyFill="1" applyBorder="1" applyAlignment="1">
      <alignment horizontal="right" wrapText="1"/>
    </xf>
    <xf numFmtId="0" fontId="0" fillId="5" borderId="20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center" vertical="top" wrapText="1"/>
    </xf>
    <xf numFmtId="0" fontId="9" fillId="7" borderId="5" xfId="0" applyFont="1" applyFill="1" applyBorder="1" applyAlignment="1">
      <alignment horizontal="left" vertical="top" wrapText="1"/>
    </xf>
    <xf numFmtId="0" fontId="10" fillId="7" borderId="5" xfId="0" applyFont="1" applyFill="1" applyBorder="1" applyAlignment="1">
      <alignment horizontal="left" vertical="top" wrapText="1"/>
    </xf>
    <xf numFmtId="0" fontId="10" fillId="7" borderId="16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9" fillId="7" borderId="6" xfId="0" applyFont="1" applyFill="1" applyBorder="1" applyAlignment="1">
      <alignment horizontal="left" vertical="top" wrapText="1"/>
    </xf>
    <xf numFmtId="0" fontId="10" fillId="7" borderId="6" xfId="0" applyFont="1" applyFill="1" applyBorder="1" applyAlignment="1">
      <alignment horizontal="left" vertical="top" wrapText="1"/>
    </xf>
    <xf numFmtId="14" fontId="2" fillId="17" borderId="10" xfId="0" applyNumberFormat="1" applyFont="1" applyFill="1" applyBorder="1" applyAlignment="1">
      <alignment horizontal="right" vertical="top"/>
    </xf>
    <xf numFmtId="0" fontId="5" fillId="17" borderId="8" xfId="0" applyFont="1" applyFill="1" applyBorder="1" applyAlignment="1">
      <alignment horizontal="left" vertical="top"/>
    </xf>
    <xf numFmtId="0" fontId="5" fillId="17" borderId="21" xfId="0" applyFont="1" applyFill="1" applyBorder="1" applyAlignment="1">
      <alignment horizontal="left" vertical="top"/>
    </xf>
    <xf numFmtId="0" fontId="5" fillId="17" borderId="22" xfId="0" applyFont="1" applyFill="1" applyBorder="1" applyAlignment="1">
      <alignment horizontal="left" vertical="top"/>
    </xf>
    <xf numFmtId="0" fontId="1" fillId="17" borderId="8" xfId="0" applyFont="1" applyFill="1" applyBorder="1" applyAlignment="1">
      <alignment horizontal="right" vertical="top" wrapText="1"/>
    </xf>
    <xf numFmtId="0" fontId="1" fillId="17" borderId="8" xfId="0" applyFont="1" applyFill="1" applyBorder="1" applyAlignment="1">
      <alignment horizontal="right" wrapText="1"/>
    </xf>
    <xf numFmtId="0" fontId="0" fillId="17" borderId="8" xfId="0" applyFill="1" applyBorder="1" applyAlignment="1">
      <alignment horizontal="left" vertical="top" wrapText="1"/>
    </xf>
    <xf numFmtId="0" fontId="1" fillId="17" borderId="8" xfId="0" applyFont="1" applyFill="1" applyBorder="1" applyAlignment="1">
      <alignment horizontal="left" vertical="top" wrapText="1"/>
    </xf>
    <xf numFmtId="0" fontId="1" fillId="17" borderId="10" xfId="0" applyFont="1" applyFill="1" applyBorder="1" applyAlignment="1">
      <alignment horizontal="right" vertical="top" wrapText="1"/>
    </xf>
    <xf numFmtId="14" fontId="2" fillId="17" borderId="6" xfId="0" applyNumberFormat="1" applyFont="1" applyFill="1" applyBorder="1" applyAlignment="1">
      <alignment horizontal="right" vertical="top"/>
    </xf>
    <xf numFmtId="0" fontId="0" fillId="17" borderId="10" xfId="0" applyFill="1" applyBorder="1" applyAlignment="1">
      <alignment horizontal="left" vertical="top"/>
    </xf>
    <xf numFmtId="164" fontId="6" fillId="17" borderId="6" xfId="0" applyNumberFormat="1" applyFont="1" applyFill="1" applyBorder="1" applyAlignment="1">
      <alignment horizontal="left" vertical="top" wrapText="1"/>
    </xf>
    <xf numFmtId="164" fontId="6" fillId="17" borderId="6" xfId="0" applyNumberFormat="1" applyFont="1" applyFill="1" applyBorder="1" applyAlignment="1">
      <alignment horizontal="left" wrapText="1"/>
    </xf>
    <xf numFmtId="14" fontId="0" fillId="17" borderId="11" xfId="0" applyNumberFormat="1" applyFill="1" applyBorder="1" applyAlignment="1">
      <alignment horizontal="right" vertical="top" wrapText="1"/>
    </xf>
    <xf numFmtId="0" fontId="0" fillId="17" borderId="4" xfId="0" applyFill="1" applyBorder="1" applyAlignment="1">
      <alignment horizontal="left" vertical="top" wrapText="1"/>
    </xf>
    <xf numFmtId="0" fontId="0" fillId="17" borderId="6" xfId="0" applyFill="1" applyBorder="1" applyAlignment="1">
      <alignment horizontal="left" wrapText="1"/>
    </xf>
    <xf numFmtId="0" fontId="0" fillId="17" borderId="20" xfId="0" applyFill="1" applyBorder="1" applyAlignment="1">
      <alignment horizontal="left" vertical="top" wrapText="1"/>
    </xf>
  </cellXfs>
  <cellStyles count="1">
    <cellStyle name="Normal" xfId="0" builtinId="0"/>
  </cellStyles>
  <dxfs count="7">
    <dxf>
      <fill>
        <patternFill patternType="solid">
          <fgColor rgb="FF29F74B"/>
          <bgColor rgb="FF00F66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00F26D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D9D9D9"/>
      <color rgb="FFCCCCCC"/>
      <color rgb="FF00FF00"/>
      <color rgb="FFFF0000"/>
      <color rgb="FFFFFF99"/>
      <color rgb="FFFFFF00"/>
      <color rgb="FF00F26D"/>
      <color rgb="FF00F66F"/>
      <color rgb="FF29F74B"/>
      <color rgb="FF4AF4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7"/>
  <sheetViews>
    <sheetView tabSelected="1" zoomScaleNormal="100" workbookViewId="0">
      <pane ySplit="4" topLeftCell="A5" activePane="bottomLeft" state="frozen"/>
      <selection pane="bottomLeft" activeCell="AC15" sqref="AC15"/>
    </sheetView>
  </sheetViews>
  <sheetFormatPr defaultColWidth="9.33203125" defaultRowHeight="13.2" x14ac:dyDescent="0.25"/>
  <cols>
    <col min="1" max="1" width="29.6640625" customWidth="1"/>
    <col min="2" max="2" width="15.109375" style="30" customWidth="1"/>
    <col min="3" max="3" width="1.21875" customWidth="1"/>
    <col min="4" max="4" width="4.44140625" customWidth="1"/>
    <col min="5" max="5" width="4.44140625" style="63" customWidth="1"/>
    <col min="6" max="13" width="4.44140625" customWidth="1"/>
    <col min="14" max="14" width="4.5546875" customWidth="1"/>
    <col min="15" max="18" width="4.44140625" customWidth="1"/>
    <col min="19" max="19" width="4.5546875" customWidth="1"/>
    <col min="20" max="21" width="4.44140625" customWidth="1"/>
    <col min="22" max="22" width="4.88671875" customWidth="1"/>
    <col min="23" max="23" width="4.33203125" customWidth="1"/>
    <col min="24" max="25" width="4.5546875" customWidth="1"/>
    <col min="26" max="27" width="4.44140625" customWidth="1"/>
    <col min="28" max="28" width="4.88671875" customWidth="1"/>
    <col min="29" max="29" width="13.6640625" bestFit="1" customWidth="1"/>
  </cols>
  <sheetData>
    <row r="1" spans="1:29" ht="123.6" customHeight="1" x14ac:dyDescent="0.25">
      <c r="A1" s="1" t="s">
        <v>0</v>
      </c>
      <c r="B1" s="25" t="s">
        <v>7</v>
      </c>
      <c r="C1" s="23"/>
      <c r="D1" s="64" t="s">
        <v>14</v>
      </c>
      <c r="E1" s="64" t="s">
        <v>29</v>
      </c>
      <c r="F1" s="64" t="s">
        <v>59</v>
      </c>
      <c r="G1" s="64" t="s">
        <v>15</v>
      </c>
      <c r="H1" s="64" t="s">
        <v>33</v>
      </c>
      <c r="I1" s="64" t="s">
        <v>16</v>
      </c>
      <c r="J1" s="64" t="s">
        <v>17</v>
      </c>
      <c r="K1" s="119" t="s">
        <v>30</v>
      </c>
      <c r="L1" s="64" t="s">
        <v>31</v>
      </c>
      <c r="M1" s="64" t="s">
        <v>32</v>
      </c>
      <c r="N1" s="64" t="s">
        <v>18</v>
      </c>
      <c r="O1" s="64" t="s">
        <v>34</v>
      </c>
      <c r="P1" s="64" t="s">
        <v>26</v>
      </c>
      <c r="Q1" s="64" t="s">
        <v>19</v>
      </c>
      <c r="R1" s="64" t="s">
        <v>20</v>
      </c>
      <c r="S1" s="64" t="s">
        <v>21</v>
      </c>
      <c r="T1" s="64" t="s">
        <v>22</v>
      </c>
      <c r="U1" s="64" t="s">
        <v>23</v>
      </c>
      <c r="V1" s="64" t="s">
        <v>24</v>
      </c>
      <c r="W1" s="64" t="s">
        <v>25</v>
      </c>
      <c r="X1" s="64" t="s">
        <v>81</v>
      </c>
      <c r="Y1" s="64" t="s">
        <v>35</v>
      </c>
      <c r="Z1" s="64" t="s">
        <v>27</v>
      </c>
      <c r="AA1" s="64" t="s">
        <v>28</v>
      </c>
      <c r="AC1" s="113" t="s">
        <v>84</v>
      </c>
    </row>
    <row r="2" spans="1:29" ht="15" customHeight="1" x14ac:dyDescent="0.3">
      <c r="A2" s="2"/>
      <c r="B2" s="26"/>
      <c r="C2" s="3"/>
      <c r="D2" s="3"/>
      <c r="E2" s="55"/>
      <c r="F2" s="15"/>
      <c r="G2" s="15"/>
      <c r="H2" s="16"/>
      <c r="I2" s="17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89"/>
      <c r="X2" s="89"/>
      <c r="Y2" s="89"/>
      <c r="Z2" s="89"/>
      <c r="AA2" s="89"/>
    </row>
    <row r="3" spans="1:29" ht="15" customHeight="1" x14ac:dyDescent="0.25">
      <c r="A3" s="2"/>
      <c r="B3" s="27" t="s">
        <v>1</v>
      </c>
      <c r="C3" s="3"/>
      <c r="D3" s="65"/>
      <c r="E3" s="124" t="s">
        <v>12</v>
      </c>
      <c r="F3" s="124"/>
      <c r="G3" s="124"/>
      <c r="H3" s="31"/>
      <c r="I3" s="124" t="s">
        <v>9</v>
      </c>
      <c r="J3" s="124"/>
      <c r="K3" s="124"/>
      <c r="L3" s="32"/>
      <c r="M3" s="125" t="s">
        <v>10</v>
      </c>
      <c r="N3" s="125"/>
      <c r="O3" s="126"/>
      <c r="P3" s="33"/>
      <c r="Q3" s="127" t="s">
        <v>72</v>
      </c>
      <c r="R3" s="127"/>
      <c r="S3" s="127"/>
      <c r="T3" s="127"/>
      <c r="U3" s="88"/>
      <c r="V3" s="111"/>
      <c r="W3" s="128" t="s">
        <v>13</v>
      </c>
      <c r="X3" s="128"/>
      <c r="Y3" s="128"/>
      <c r="Z3" s="128"/>
      <c r="AA3" s="129"/>
    </row>
    <row r="4" spans="1:29" ht="15" customHeight="1" x14ac:dyDescent="0.25">
      <c r="A4" s="2"/>
      <c r="B4" s="27"/>
      <c r="C4" s="3"/>
      <c r="D4" s="102"/>
      <c r="E4" s="130" t="s">
        <v>77</v>
      </c>
      <c r="F4" s="130"/>
      <c r="G4" s="130"/>
      <c r="H4" s="130"/>
      <c r="I4" s="130"/>
      <c r="J4" s="130"/>
      <c r="K4" s="110"/>
      <c r="L4" s="131" t="s">
        <v>82</v>
      </c>
      <c r="M4" s="131"/>
      <c r="N4" s="131"/>
      <c r="O4" s="131"/>
      <c r="P4" s="131"/>
      <c r="Q4" s="131"/>
      <c r="R4" s="131"/>
      <c r="S4" s="131"/>
      <c r="T4" s="131"/>
      <c r="U4" s="100"/>
      <c r="V4" s="100"/>
      <c r="W4" s="100"/>
      <c r="X4" s="100"/>
      <c r="Y4" s="100"/>
      <c r="Z4" s="100"/>
      <c r="AA4" s="101"/>
    </row>
    <row r="5" spans="1:29" ht="15" customHeight="1" x14ac:dyDescent="0.25">
      <c r="A5" s="85" t="s">
        <v>70</v>
      </c>
      <c r="B5" s="145"/>
      <c r="C5" s="146"/>
      <c r="D5" s="80"/>
      <c r="E5" s="147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148"/>
      <c r="X5" s="148"/>
      <c r="Y5" s="148"/>
      <c r="Z5" s="148"/>
      <c r="AA5" s="148"/>
    </row>
    <row r="6" spans="1:29" ht="15" customHeight="1" x14ac:dyDescent="0.25">
      <c r="A6" s="85">
        <v>2023</v>
      </c>
      <c r="B6" s="145"/>
      <c r="C6" s="146"/>
      <c r="D6" s="80"/>
      <c r="E6" s="147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</row>
    <row r="7" spans="1:29" ht="15" customHeight="1" x14ac:dyDescent="0.25">
      <c r="A7" s="42" t="s">
        <v>5</v>
      </c>
      <c r="B7" s="22" t="s">
        <v>36</v>
      </c>
      <c r="C7" s="3"/>
      <c r="D7" s="34"/>
      <c r="E7" s="56"/>
      <c r="F7" s="8"/>
      <c r="G7" s="35"/>
      <c r="H7" s="36"/>
      <c r="I7" s="3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38"/>
      <c r="W7" s="36"/>
      <c r="X7" s="107"/>
      <c r="Y7" s="8"/>
      <c r="Z7" s="8"/>
      <c r="AA7" s="35"/>
    </row>
    <row r="8" spans="1:29" ht="15" customHeight="1" x14ac:dyDescent="0.25">
      <c r="A8" s="48" t="s">
        <v>11</v>
      </c>
      <c r="B8" s="22" t="s">
        <v>37</v>
      </c>
      <c r="C8" s="3"/>
      <c r="D8" s="66"/>
      <c r="E8" s="67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107"/>
      <c r="Y8" s="9"/>
      <c r="Z8" s="66"/>
      <c r="AA8" s="66"/>
      <c r="AC8" s="75">
        <v>22</v>
      </c>
    </row>
    <row r="9" spans="1:29" ht="15" customHeight="1" x14ac:dyDescent="0.25">
      <c r="A9" s="44" t="s">
        <v>2</v>
      </c>
      <c r="B9" s="22" t="s">
        <v>38</v>
      </c>
      <c r="C9" s="3"/>
      <c r="D9" s="51"/>
      <c r="E9" s="68"/>
      <c r="F9" s="7"/>
      <c r="G9" s="69"/>
      <c r="H9" s="52"/>
      <c r="I9" s="7"/>
      <c r="J9" s="53"/>
      <c r="K9" s="7"/>
      <c r="L9" s="70"/>
      <c r="M9" s="36"/>
      <c r="N9" s="71"/>
      <c r="O9" s="72"/>
      <c r="P9" s="72"/>
      <c r="Q9" s="70"/>
      <c r="R9" s="7"/>
      <c r="S9" s="72"/>
      <c r="T9" s="72"/>
      <c r="U9" s="69"/>
      <c r="V9" s="7"/>
      <c r="W9" s="7"/>
      <c r="X9" s="108"/>
      <c r="Y9" s="39"/>
      <c r="Z9" s="36"/>
      <c r="AA9" s="53"/>
      <c r="AC9" s="75">
        <v>10</v>
      </c>
    </row>
    <row r="10" spans="1:29" ht="15" customHeight="1" x14ac:dyDescent="0.25">
      <c r="A10" s="42" t="s">
        <v>5</v>
      </c>
      <c r="B10" s="22" t="s">
        <v>39</v>
      </c>
      <c r="C10" s="3"/>
      <c r="D10" s="53"/>
      <c r="E10" s="53"/>
      <c r="F10" s="69"/>
      <c r="G10" s="69"/>
      <c r="H10" s="70"/>
      <c r="I10" s="53"/>
      <c r="J10" s="69"/>
      <c r="K10" s="69"/>
      <c r="L10" s="70"/>
      <c r="M10" s="70"/>
      <c r="N10" s="71"/>
      <c r="O10" s="72"/>
      <c r="P10" s="72"/>
      <c r="Q10" s="70"/>
      <c r="R10" s="69"/>
      <c r="S10" s="72"/>
      <c r="T10" s="69"/>
      <c r="U10" s="69"/>
      <c r="V10" s="69"/>
      <c r="W10" s="69"/>
      <c r="X10" s="108"/>
      <c r="Y10" s="72"/>
      <c r="Z10" s="54"/>
      <c r="AA10" s="53"/>
      <c r="AC10" s="75">
        <v>18</v>
      </c>
    </row>
    <row r="11" spans="1:29" ht="15" customHeight="1" x14ac:dyDescent="0.25">
      <c r="A11" s="44" t="s">
        <v>8</v>
      </c>
      <c r="B11" s="22" t="s">
        <v>40</v>
      </c>
      <c r="C11" s="3"/>
      <c r="D11" s="69"/>
      <c r="E11" s="68"/>
      <c r="F11" s="7"/>
      <c r="G11" s="69"/>
      <c r="H11" s="53"/>
      <c r="I11" s="7"/>
      <c r="J11" s="69"/>
      <c r="K11" s="39"/>
      <c r="L11" s="70"/>
      <c r="M11" s="36"/>
      <c r="N11" s="69"/>
      <c r="O11" s="69"/>
      <c r="P11" s="7"/>
      <c r="Q11" s="69"/>
      <c r="R11" s="7"/>
      <c r="S11" s="72"/>
      <c r="T11" s="70"/>
      <c r="U11" s="7"/>
      <c r="V11" s="7"/>
      <c r="W11" s="7"/>
      <c r="X11" s="106"/>
      <c r="Y11" s="7"/>
      <c r="Z11" s="7"/>
      <c r="AA11" s="71"/>
      <c r="AC11" s="75">
        <v>11</v>
      </c>
    </row>
    <row r="12" spans="1:29" ht="15" customHeight="1" x14ac:dyDescent="0.25">
      <c r="A12" s="43" t="s">
        <v>6</v>
      </c>
      <c r="B12" s="22" t="s">
        <v>41</v>
      </c>
      <c r="C12" s="3"/>
      <c r="D12" s="69"/>
      <c r="E12" s="73"/>
      <c r="F12" s="69"/>
      <c r="G12" s="12"/>
      <c r="H12" s="70"/>
      <c r="I12" s="53"/>
      <c r="J12" s="12"/>
      <c r="K12" s="12"/>
      <c r="L12" s="14"/>
      <c r="M12" s="14"/>
      <c r="N12" s="74"/>
      <c r="O12" s="13"/>
      <c r="P12" s="13"/>
      <c r="Q12" s="70"/>
      <c r="R12" s="12"/>
      <c r="S12" s="13"/>
      <c r="T12" s="12"/>
      <c r="U12" s="12"/>
      <c r="V12" s="12"/>
      <c r="W12" s="69"/>
      <c r="X12" s="108"/>
      <c r="Y12" s="13"/>
      <c r="Z12" s="36"/>
      <c r="AA12" s="7"/>
      <c r="AC12" s="75">
        <v>5</v>
      </c>
    </row>
    <row r="13" spans="1:29" ht="15" customHeight="1" x14ac:dyDescent="0.25">
      <c r="A13" s="47" t="s">
        <v>42</v>
      </c>
      <c r="B13" s="22" t="s">
        <v>43</v>
      </c>
      <c r="C13" s="3"/>
      <c r="D13" s="69"/>
      <c r="E13" s="68"/>
      <c r="F13" s="7"/>
      <c r="G13" s="69"/>
      <c r="H13" s="36"/>
      <c r="I13" s="69"/>
      <c r="J13" s="53"/>
      <c r="K13" s="7"/>
      <c r="L13" s="70"/>
      <c r="M13" s="70"/>
      <c r="N13" s="37"/>
      <c r="O13" s="39"/>
      <c r="P13" s="39"/>
      <c r="Q13" s="36"/>
      <c r="R13" s="69"/>
      <c r="S13" s="39"/>
      <c r="T13" s="7"/>
      <c r="U13" s="69"/>
      <c r="V13" s="7"/>
      <c r="W13" s="7"/>
      <c r="X13" s="108"/>
      <c r="Y13" s="72"/>
      <c r="Z13" s="36"/>
      <c r="AA13" s="7"/>
      <c r="AC13" s="75">
        <v>9</v>
      </c>
    </row>
    <row r="14" spans="1:29" ht="15" customHeight="1" x14ac:dyDescent="0.25">
      <c r="A14" s="50" t="s">
        <v>3</v>
      </c>
      <c r="B14" s="22" t="s">
        <v>44</v>
      </c>
      <c r="C14" s="3"/>
      <c r="D14" s="7"/>
      <c r="E14" s="68"/>
      <c r="F14" s="72"/>
      <c r="G14" s="7"/>
      <c r="H14" s="7"/>
      <c r="I14" s="7"/>
      <c r="J14" s="69"/>
      <c r="K14" s="69"/>
      <c r="L14" s="7"/>
      <c r="M14" s="7"/>
      <c r="N14" s="69"/>
      <c r="O14" s="72"/>
      <c r="P14" s="39"/>
      <c r="Q14" s="69"/>
      <c r="R14" s="7"/>
      <c r="S14" s="72"/>
      <c r="T14" s="36"/>
      <c r="U14" s="7"/>
      <c r="V14" s="37"/>
      <c r="W14" s="53"/>
      <c r="X14" s="106"/>
      <c r="Y14" s="7"/>
      <c r="Z14" s="69"/>
      <c r="AA14" s="7"/>
      <c r="AC14" s="75">
        <v>9</v>
      </c>
    </row>
    <row r="15" spans="1:29" ht="15" customHeight="1" x14ac:dyDescent="0.25">
      <c r="A15" s="44" t="s">
        <v>2</v>
      </c>
      <c r="B15" s="22" t="s">
        <v>45</v>
      </c>
      <c r="C15" s="3"/>
      <c r="D15" s="68"/>
      <c r="E15" s="68"/>
      <c r="F15" s="39"/>
      <c r="G15" s="69"/>
      <c r="H15" s="54"/>
      <c r="I15" s="7"/>
      <c r="J15" s="53"/>
      <c r="K15" s="7"/>
      <c r="L15" s="70"/>
      <c r="M15" s="36"/>
      <c r="N15" s="53"/>
      <c r="O15" s="69"/>
      <c r="P15" s="7"/>
      <c r="Q15" s="70"/>
      <c r="R15" s="7"/>
      <c r="S15" s="69"/>
      <c r="T15" s="53"/>
      <c r="U15" s="36"/>
      <c r="V15" s="7"/>
      <c r="W15" s="7"/>
      <c r="X15" s="106"/>
      <c r="Y15" s="7"/>
      <c r="Z15" s="36"/>
      <c r="AA15" s="69"/>
      <c r="AC15">
        <v>8</v>
      </c>
    </row>
    <row r="16" spans="1:29" s="4" customFormat="1" ht="15.75" customHeight="1" x14ac:dyDescent="0.25">
      <c r="A16" s="45" t="s">
        <v>4</v>
      </c>
      <c r="B16" s="22" t="s">
        <v>46</v>
      </c>
      <c r="C16" s="18"/>
      <c r="D16" s="7"/>
      <c r="E16" s="59"/>
      <c r="F16" s="72"/>
      <c r="G16" s="69"/>
      <c r="H16" s="39"/>
      <c r="I16" s="7"/>
      <c r="J16" s="39"/>
      <c r="K16" s="69"/>
      <c r="L16" s="39"/>
      <c r="M16" s="39"/>
      <c r="N16" s="69"/>
      <c r="O16" s="70"/>
      <c r="P16" s="70"/>
      <c r="Q16" s="36"/>
      <c r="R16" s="69"/>
      <c r="S16" s="69"/>
      <c r="T16" s="53"/>
      <c r="U16" s="69"/>
      <c r="V16" s="70"/>
      <c r="W16" s="7"/>
      <c r="X16" s="108"/>
      <c r="Y16" s="90"/>
      <c r="Z16" s="7"/>
      <c r="AA16" s="7"/>
      <c r="AC16">
        <v>10</v>
      </c>
    </row>
    <row r="17" spans="1:29" ht="15" customHeight="1" x14ac:dyDescent="0.25">
      <c r="A17" s="44" t="s">
        <v>2</v>
      </c>
      <c r="B17" s="22" t="s">
        <v>47</v>
      </c>
      <c r="C17" s="3"/>
      <c r="D17" s="68"/>
      <c r="E17" s="68"/>
      <c r="F17" s="7"/>
      <c r="G17" s="69"/>
      <c r="H17" s="70"/>
      <c r="I17" s="7"/>
      <c r="J17" s="69"/>
      <c r="K17" s="39"/>
      <c r="L17" s="70"/>
      <c r="M17" s="36"/>
      <c r="N17" s="87"/>
      <c r="O17" s="69"/>
      <c r="P17" s="7"/>
      <c r="Q17" s="69"/>
      <c r="R17" s="37"/>
      <c r="S17" s="69"/>
      <c r="T17" s="70"/>
      <c r="U17" s="70"/>
      <c r="V17" s="7"/>
      <c r="W17" s="7"/>
      <c r="X17" s="106"/>
      <c r="Y17" s="7"/>
      <c r="Z17" s="7"/>
      <c r="AA17" s="87"/>
      <c r="AC17">
        <v>11</v>
      </c>
    </row>
    <row r="18" spans="1:29" ht="15" customHeight="1" x14ac:dyDescent="0.25">
      <c r="A18" s="47" t="s">
        <v>42</v>
      </c>
      <c r="B18" s="22" t="s">
        <v>48</v>
      </c>
      <c r="C18" s="3"/>
      <c r="D18" s="68"/>
      <c r="E18" s="91"/>
      <c r="F18" s="7"/>
      <c r="G18" s="69"/>
      <c r="H18" s="7"/>
      <c r="I18" s="87"/>
      <c r="J18" s="53"/>
      <c r="K18" s="7"/>
      <c r="L18" s="70"/>
      <c r="M18" s="70"/>
      <c r="N18" s="7"/>
      <c r="O18" s="72"/>
      <c r="P18" s="39"/>
      <c r="Q18" s="7"/>
      <c r="R18" s="69"/>
      <c r="S18" s="39"/>
      <c r="T18" s="69"/>
      <c r="U18" s="69"/>
      <c r="V18" s="7"/>
      <c r="W18" s="7"/>
      <c r="X18" s="106"/>
      <c r="Y18" s="53"/>
      <c r="Z18" s="7"/>
      <c r="AA18" s="37"/>
      <c r="AC18">
        <v>9</v>
      </c>
    </row>
    <row r="19" spans="1:29" ht="15.75" customHeight="1" x14ac:dyDescent="0.25">
      <c r="A19" s="44" t="s">
        <v>2</v>
      </c>
      <c r="B19" s="28" t="s">
        <v>49</v>
      </c>
      <c r="C19" s="19"/>
      <c r="D19" s="53"/>
      <c r="E19" s="92"/>
      <c r="F19" s="36"/>
      <c r="G19" s="69"/>
      <c r="H19" s="90"/>
      <c r="I19" s="69"/>
      <c r="J19" s="69"/>
      <c r="K19" s="69"/>
      <c r="L19" s="69"/>
      <c r="M19" s="7"/>
      <c r="N19" s="69"/>
      <c r="O19" s="72"/>
      <c r="P19" s="39"/>
      <c r="Q19" s="69"/>
      <c r="R19" s="7"/>
      <c r="S19" s="90"/>
      <c r="T19" s="93"/>
      <c r="U19" s="7"/>
      <c r="V19" s="39"/>
      <c r="W19" s="69"/>
      <c r="X19" s="106"/>
      <c r="Y19" s="7"/>
      <c r="Z19" s="7"/>
      <c r="AA19" s="69"/>
      <c r="AC19">
        <v>10</v>
      </c>
    </row>
    <row r="20" spans="1:29" ht="15" customHeight="1" x14ac:dyDescent="0.25">
      <c r="A20" s="50" t="s">
        <v>3</v>
      </c>
      <c r="B20" s="22" t="s">
        <v>50</v>
      </c>
      <c r="C20" s="3"/>
      <c r="D20" s="7"/>
      <c r="E20" s="95"/>
      <c r="F20" s="53"/>
      <c r="G20" s="7"/>
      <c r="H20" s="7"/>
      <c r="I20" s="69"/>
      <c r="J20" s="69"/>
      <c r="K20" s="69"/>
      <c r="L20" s="7"/>
      <c r="M20" s="7"/>
      <c r="N20" s="71"/>
      <c r="O20" s="53"/>
      <c r="P20" s="7"/>
      <c r="Q20" s="69"/>
      <c r="R20" s="37"/>
      <c r="S20" s="94"/>
      <c r="T20" s="36"/>
      <c r="U20" s="70"/>
      <c r="V20" s="69"/>
      <c r="W20" s="69"/>
      <c r="X20" s="106"/>
      <c r="Y20" s="7"/>
      <c r="Z20" s="69"/>
      <c r="AA20" s="37"/>
      <c r="AC20">
        <v>9</v>
      </c>
    </row>
    <row r="21" spans="1:29" ht="15" customHeight="1" x14ac:dyDescent="0.25">
      <c r="A21" s="42" t="s">
        <v>73</v>
      </c>
      <c r="B21" s="96" t="s">
        <v>74</v>
      </c>
      <c r="C21" s="97"/>
      <c r="D21" s="53"/>
      <c r="E21" s="53"/>
      <c r="F21" s="71"/>
      <c r="G21" s="71"/>
      <c r="H21" s="71"/>
      <c r="I21" s="87"/>
      <c r="J21" s="71"/>
      <c r="K21" s="71"/>
      <c r="L21" s="71"/>
      <c r="M21" s="71"/>
      <c r="N21" s="71"/>
      <c r="O21" s="71"/>
      <c r="P21" s="71"/>
      <c r="Q21" s="71"/>
      <c r="R21" s="71"/>
      <c r="S21" s="94"/>
      <c r="T21" s="71"/>
      <c r="U21" s="71"/>
      <c r="V21" s="71"/>
      <c r="W21" s="71"/>
      <c r="X21" s="109"/>
      <c r="Y21" s="87"/>
      <c r="Z21" s="87"/>
      <c r="AA21" s="87"/>
      <c r="AC21">
        <v>16</v>
      </c>
    </row>
    <row r="22" spans="1:29" s="4" customFormat="1" ht="15" customHeight="1" x14ac:dyDescent="0.25">
      <c r="A22" s="44" t="s">
        <v>2</v>
      </c>
      <c r="B22" s="29" t="s">
        <v>51</v>
      </c>
      <c r="C22" s="20"/>
      <c r="D22" s="69"/>
      <c r="E22" s="69"/>
      <c r="F22" s="36"/>
      <c r="G22" s="69"/>
      <c r="H22" s="69"/>
      <c r="I22" s="7"/>
      <c r="J22" s="72"/>
      <c r="K22" s="36"/>
      <c r="L22" s="72"/>
      <c r="M22" s="39"/>
      <c r="N22" s="72"/>
      <c r="O22" s="70"/>
      <c r="P22" s="36"/>
      <c r="Q22" s="70"/>
      <c r="R22" s="7"/>
      <c r="S22" s="53"/>
      <c r="T22" s="69"/>
      <c r="U22" s="7"/>
      <c r="V22" s="39"/>
      <c r="W22" s="7"/>
      <c r="X22" s="108"/>
      <c r="Y22" s="39"/>
      <c r="Z22" s="36"/>
      <c r="AA22" s="53"/>
      <c r="AC22">
        <v>10</v>
      </c>
    </row>
    <row r="23" spans="1:29" ht="15" customHeight="1" x14ac:dyDescent="0.25">
      <c r="A23" s="45" t="s">
        <v>4</v>
      </c>
      <c r="B23" s="22" t="s">
        <v>52</v>
      </c>
      <c r="C23" s="3"/>
      <c r="D23" s="36"/>
      <c r="E23" s="57"/>
      <c r="F23" s="69"/>
      <c r="G23" s="69"/>
      <c r="H23" s="36"/>
      <c r="I23" s="7"/>
      <c r="J23" s="7"/>
      <c r="K23" s="69"/>
      <c r="L23" s="36"/>
      <c r="M23" s="36"/>
      <c r="N23" s="37"/>
      <c r="O23" s="69"/>
      <c r="P23" s="69"/>
      <c r="Q23" s="36"/>
      <c r="R23" s="71"/>
      <c r="S23" s="69"/>
      <c r="T23" s="69"/>
      <c r="U23" s="70"/>
      <c r="V23" s="69"/>
      <c r="W23" s="7"/>
      <c r="X23" s="106"/>
      <c r="Y23" s="7"/>
      <c r="Z23" s="7"/>
      <c r="AA23" s="37"/>
      <c r="AC23">
        <v>10</v>
      </c>
    </row>
    <row r="24" spans="1:29" ht="15" customHeight="1" x14ac:dyDescent="0.25">
      <c r="A24" s="43" t="s">
        <v>6</v>
      </c>
      <c r="B24" s="22" t="s">
        <v>78</v>
      </c>
      <c r="C24" s="3"/>
      <c r="D24" s="53"/>
      <c r="E24" s="57"/>
      <c r="F24" s="69"/>
      <c r="G24" s="7"/>
      <c r="H24" s="70"/>
      <c r="I24" s="70"/>
      <c r="J24" s="7"/>
      <c r="K24" s="7"/>
      <c r="L24" s="7"/>
      <c r="M24" s="69"/>
      <c r="N24" s="7"/>
      <c r="O24" s="7"/>
      <c r="P24" s="7"/>
      <c r="Q24" s="70"/>
      <c r="R24" s="7"/>
      <c r="S24" s="7"/>
      <c r="T24" s="7"/>
      <c r="U24" s="7"/>
      <c r="V24" s="7"/>
      <c r="W24" s="53"/>
      <c r="X24" s="108"/>
      <c r="Y24" s="39"/>
      <c r="Z24" s="36"/>
      <c r="AA24" s="7"/>
      <c r="AC24">
        <v>5</v>
      </c>
    </row>
    <row r="25" spans="1:29" ht="15" customHeight="1" x14ac:dyDescent="0.25">
      <c r="A25" s="42" t="s">
        <v>5</v>
      </c>
      <c r="B25" s="22" t="s">
        <v>53</v>
      </c>
      <c r="C25" s="3"/>
      <c r="D25" s="70"/>
      <c r="E25" s="91"/>
      <c r="F25" s="69"/>
      <c r="G25" s="69"/>
      <c r="H25" s="54"/>
      <c r="I25" s="71"/>
      <c r="J25" s="69"/>
      <c r="K25" s="72"/>
      <c r="L25" s="69"/>
      <c r="M25" s="69"/>
      <c r="N25" s="69"/>
      <c r="O25" s="69"/>
      <c r="P25" s="69"/>
      <c r="Q25" s="70"/>
      <c r="R25" s="69"/>
      <c r="S25" s="69"/>
      <c r="T25" s="69"/>
      <c r="U25" s="70"/>
      <c r="V25" s="69"/>
      <c r="W25" s="70"/>
      <c r="X25" s="108"/>
      <c r="Y25" s="90"/>
      <c r="Z25" s="90"/>
      <c r="AA25" s="90"/>
      <c r="AC25">
        <v>19</v>
      </c>
    </row>
    <row r="26" spans="1:29" ht="15" customHeight="1" x14ac:dyDescent="0.25">
      <c r="A26" s="44" t="s">
        <v>2</v>
      </c>
      <c r="B26" s="22" t="s">
        <v>54</v>
      </c>
      <c r="C26" s="3"/>
      <c r="D26" s="69"/>
      <c r="E26" s="68"/>
      <c r="F26" s="7"/>
      <c r="G26" s="53"/>
      <c r="H26" s="54"/>
      <c r="I26" s="7"/>
      <c r="J26" s="69"/>
      <c r="K26" s="72"/>
      <c r="L26" s="72"/>
      <c r="M26" s="36"/>
      <c r="N26" s="71"/>
      <c r="O26" s="53"/>
      <c r="P26" s="69"/>
      <c r="Q26" s="69"/>
      <c r="R26" s="7"/>
      <c r="S26" s="69"/>
      <c r="T26" s="69"/>
      <c r="U26" s="36"/>
      <c r="V26" s="7"/>
      <c r="W26" s="7"/>
      <c r="X26" s="106"/>
      <c r="Y26" s="7"/>
      <c r="Z26" s="7"/>
      <c r="AA26" s="71"/>
      <c r="AC26">
        <v>11</v>
      </c>
    </row>
    <row r="27" spans="1:29" ht="15" customHeight="1" x14ac:dyDescent="0.25">
      <c r="A27" s="45" t="s">
        <v>75</v>
      </c>
      <c r="B27" s="22" t="s">
        <v>76</v>
      </c>
      <c r="C27" s="3"/>
      <c r="D27" s="7"/>
      <c r="E27" s="57"/>
      <c r="F27" s="69"/>
      <c r="G27" s="69"/>
      <c r="H27" s="36"/>
      <c r="I27" s="7"/>
      <c r="J27" s="7"/>
      <c r="K27" s="72"/>
      <c r="L27" s="7"/>
      <c r="M27" s="7"/>
      <c r="N27" s="7"/>
      <c r="O27" s="69"/>
      <c r="P27" s="69"/>
      <c r="Q27" s="36"/>
      <c r="R27" s="71"/>
      <c r="S27" s="71"/>
      <c r="T27" s="71"/>
      <c r="U27" s="53"/>
      <c r="V27" s="71"/>
      <c r="W27" s="7"/>
      <c r="X27" s="108"/>
      <c r="Y27" s="98"/>
      <c r="Z27" s="36"/>
      <c r="AA27" s="7"/>
      <c r="AC27">
        <v>9</v>
      </c>
    </row>
    <row r="28" spans="1:29" ht="15" customHeight="1" x14ac:dyDescent="0.25">
      <c r="A28" s="47" t="s">
        <v>42</v>
      </c>
      <c r="B28" s="22" t="s">
        <v>55</v>
      </c>
      <c r="C28" s="3"/>
      <c r="D28" s="7"/>
      <c r="E28" s="57"/>
      <c r="F28" s="69"/>
      <c r="G28" s="69"/>
      <c r="H28" s="7"/>
      <c r="I28" s="7"/>
      <c r="J28" s="37"/>
      <c r="K28" s="72"/>
      <c r="L28" s="7"/>
      <c r="M28" s="7"/>
      <c r="N28" s="37"/>
      <c r="O28" s="69"/>
      <c r="P28" s="69"/>
      <c r="Q28" s="7"/>
      <c r="R28" s="71"/>
      <c r="S28" s="71"/>
      <c r="T28" s="71"/>
      <c r="U28" s="71"/>
      <c r="V28" s="71"/>
      <c r="W28" s="7"/>
      <c r="X28" s="106"/>
      <c r="Y28" s="99"/>
      <c r="Z28" s="7"/>
      <c r="AA28" s="37"/>
      <c r="AC28">
        <v>10</v>
      </c>
    </row>
    <row r="29" spans="1:29" ht="15" customHeight="1" x14ac:dyDescent="0.25">
      <c r="A29" s="44" t="s">
        <v>2</v>
      </c>
      <c r="B29" s="22" t="s">
        <v>56</v>
      </c>
      <c r="C29" s="3"/>
      <c r="D29" s="69"/>
      <c r="E29" s="91"/>
      <c r="F29" s="7"/>
      <c r="G29" s="69"/>
      <c r="H29" s="69"/>
      <c r="I29" s="37"/>
      <c r="J29" s="69"/>
      <c r="K29" s="7"/>
      <c r="L29" s="69"/>
      <c r="M29" s="7"/>
      <c r="N29" s="71"/>
      <c r="O29" s="72"/>
      <c r="P29" s="39"/>
      <c r="Q29" s="69"/>
      <c r="R29" s="37"/>
      <c r="S29" s="72"/>
      <c r="T29" s="69"/>
      <c r="U29" s="7"/>
      <c r="V29" s="7"/>
      <c r="W29" s="36"/>
      <c r="X29" s="106"/>
      <c r="Y29" s="7"/>
      <c r="Z29" s="7"/>
      <c r="AA29" s="87"/>
      <c r="AC29">
        <v>11</v>
      </c>
    </row>
    <row r="30" spans="1:29" ht="15" customHeight="1" x14ac:dyDescent="0.25">
      <c r="A30" s="50" t="s">
        <v>3</v>
      </c>
      <c r="B30" s="22" t="s">
        <v>57</v>
      </c>
      <c r="C30" s="3"/>
      <c r="D30" s="7"/>
      <c r="E30" s="68"/>
      <c r="F30" s="72"/>
      <c r="G30" s="7"/>
      <c r="H30" s="7"/>
      <c r="I30" s="7"/>
      <c r="J30" s="69"/>
      <c r="K30" s="69"/>
      <c r="L30" s="7"/>
      <c r="M30" s="7"/>
      <c r="N30" s="69"/>
      <c r="O30" s="72"/>
      <c r="P30" s="39"/>
      <c r="Q30" s="53"/>
      <c r="R30" s="7"/>
      <c r="S30" s="72"/>
      <c r="T30" s="36"/>
      <c r="U30" s="7"/>
      <c r="V30" s="37"/>
      <c r="W30" s="69"/>
      <c r="X30" s="106"/>
      <c r="Y30" s="7"/>
      <c r="Z30" s="69"/>
      <c r="AA30" s="7"/>
      <c r="AC30">
        <v>9</v>
      </c>
    </row>
    <row r="31" spans="1:29" ht="15" customHeight="1" x14ac:dyDescent="0.25">
      <c r="A31" s="84">
        <v>2024</v>
      </c>
      <c r="B31" s="76"/>
      <c r="C31" s="77"/>
      <c r="D31" s="78"/>
      <c r="E31" s="79"/>
      <c r="F31" s="80"/>
      <c r="G31" s="81"/>
      <c r="H31" s="78"/>
      <c r="I31" s="80"/>
      <c r="J31" s="80"/>
      <c r="K31" s="80"/>
      <c r="L31" s="80"/>
      <c r="M31" s="80"/>
      <c r="N31" s="80"/>
      <c r="O31" s="80"/>
      <c r="P31" s="80"/>
      <c r="Q31" s="80"/>
      <c r="R31" s="81"/>
      <c r="S31" s="82"/>
      <c r="T31" s="80"/>
      <c r="U31" s="80"/>
      <c r="V31" s="80"/>
      <c r="W31" s="80"/>
      <c r="X31" s="80"/>
      <c r="Y31" s="80"/>
      <c r="Z31" s="78"/>
      <c r="AA31" s="81"/>
      <c r="AB31" s="83"/>
      <c r="AC31" s="83"/>
    </row>
    <row r="32" spans="1:29" s="4" customFormat="1" ht="15" customHeight="1" x14ac:dyDescent="0.25">
      <c r="A32" s="44" t="s">
        <v>2</v>
      </c>
      <c r="B32" s="29" t="s">
        <v>79</v>
      </c>
      <c r="C32" s="20"/>
      <c r="D32" s="53"/>
      <c r="E32" s="103"/>
      <c r="F32" s="39"/>
      <c r="G32" s="69"/>
      <c r="H32" s="70"/>
      <c r="I32" s="7"/>
      <c r="J32" s="72"/>
      <c r="K32" s="36"/>
      <c r="L32" s="72"/>
      <c r="M32" s="39"/>
      <c r="N32" s="72"/>
      <c r="O32" s="70"/>
      <c r="P32" s="70"/>
      <c r="Q32" s="70"/>
      <c r="R32" s="7"/>
      <c r="S32" s="69"/>
      <c r="T32" s="69"/>
      <c r="U32" s="7"/>
      <c r="V32" s="7"/>
      <c r="W32" s="7"/>
      <c r="X32" s="108"/>
      <c r="Y32" s="39"/>
      <c r="Z32" s="36"/>
      <c r="AA32" s="69"/>
      <c r="AC32">
        <v>12</v>
      </c>
    </row>
    <row r="33" spans="1:29" s="4" customFormat="1" ht="16.2" customHeight="1" x14ac:dyDescent="0.25">
      <c r="A33" s="45" t="s">
        <v>4</v>
      </c>
      <c r="B33" s="21" t="s">
        <v>60</v>
      </c>
      <c r="C33" s="18"/>
      <c r="D33" s="39"/>
      <c r="E33" s="60"/>
      <c r="F33" s="69"/>
      <c r="G33" s="69"/>
      <c r="H33" s="7"/>
      <c r="I33" s="7"/>
      <c r="J33" s="39"/>
      <c r="K33" s="69"/>
      <c r="L33" s="7"/>
      <c r="M33" s="7"/>
      <c r="N33" s="72"/>
      <c r="O33" s="69"/>
      <c r="P33" s="53"/>
      <c r="Q33" s="7"/>
      <c r="R33" s="72"/>
      <c r="S33" s="72"/>
      <c r="T33" s="72"/>
      <c r="U33" s="72"/>
      <c r="V33" s="69"/>
      <c r="W33" s="7"/>
      <c r="X33" s="106"/>
      <c r="Y33" s="99"/>
      <c r="Z33" s="7"/>
      <c r="AA33" s="39"/>
      <c r="AC33">
        <v>10</v>
      </c>
    </row>
    <row r="34" spans="1:29" s="4" customFormat="1" ht="15.75" customHeight="1" x14ac:dyDescent="0.25">
      <c r="A34" s="42" t="s">
        <v>5</v>
      </c>
      <c r="B34" s="21" t="s">
        <v>61</v>
      </c>
      <c r="C34" s="18"/>
      <c r="D34" s="94"/>
      <c r="E34" s="104"/>
      <c r="F34" s="72"/>
      <c r="G34" s="69"/>
      <c r="H34" s="53"/>
      <c r="I34" s="69"/>
      <c r="J34" s="72"/>
      <c r="K34" s="106"/>
      <c r="L34" s="69"/>
      <c r="M34" s="69"/>
      <c r="N34" s="72"/>
      <c r="O34" s="69"/>
      <c r="P34" s="53"/>
      <c r="Q34" s="69"/>
      <c r="R34" s="72"/>
      <c r="S34" s="70"/>
      <c r="T34" s="72"/>
      <c r="U34" s="72"/>
      <c r="V34" s="69"/>
      <c r="W34" s="69"/>
      <c r="X34" s="106"/>
      <c r="Y34" s="99"/>
      <c r="Z34" s="69"/>
      <c r="AA34" s="72"/>
      <c r="AC34">
        <v>17</v>
      </c>
    </row>
    <row r="35" spans="1:29" s="4" customFormat="1" ht="16.5" customHeight="1" x14ac:dyDescent="0.25">
      <c r="A35" s="44" t="s">
        <v>2</v>
      </c>
      <c r="B35" s="21" t="s">
        <v>62</v>
      </c>
      <c r="C35" s="18"/>
      <c r="D35" s="94"/>
      <c r="E35" s="104"/>
      <c r="F35" s="39"/>
      <c r="G35" s="90"/>
      <c r="H35" s="90"/>
      <c r="I35" s="39"/>
      <c r="J35" s="70"/>
      <c r="K35" s="106"/>
      <c r="L35" s="69"/>
      <c r="M35" s="7"/>
      <c r="N35" s="69"/>
      <c r="O35" s="72"/>
      <c r="P35" s="72"/>
      <c r="Q35" s="70"/>
      <c r="R35" s="7"/>
      <c r="S35" s="53"/>
      <c r="T35" s="69"/>
      <c r="U35" s="39"/>
      <c r="V35" s="72"/>
      <c r="W35" s="7"/>
      <c r="X35" s="108"/>
      <c r="Y35" s="39"/>
      <c r="Z35" s="7"/>
      <c r="AA35" s="53"/>
      <c r="AC35">
        <v>8</v>
      </c>
    </row>
    <row r="36" spans="1:29" s="4" customFormat="1" ht="16.5" customHeight="1" x14ac:dyDescent="0.25">
      <c r="A36" s="50" t="s">
        <v>85</v>
      </c>
      <c r="B36" s="21" t="s">
        <v>83</v>
      </c>
      <c r="C36" s="18"/>
      <c r="D36" s="7"/>
      <c r="E36" s="112"/>
      <c r="F36" s="90"/>
      <c r="G36" s="39"/>
      <c r="H36" s="39"/>
      <c r="I36" s="39"/>
      <c r="J36" s="104"/>
      <c r="K36" s="7"/>
      <c r="L36" s="7"/>
      <c r="M36" s="7"/>
      <c r="N36" s="69"/>
      <c r="O36" s="72"/>
      <c r="P36" s="39"/>
      <c r="Q36" s="70"/>
      <c r="R36" s="7"/>
      <c r="S36" s="53"/>
      <c r="T36" s="7"/>
      <c r="U36" s="72"/>
      <c r="V36" s="39"/>
      <c r="W36" s="104"/>
      <c r="X36" s="39"/>
      <c r="Y36" s="39"/>
      <c r="Z36" s="69"/>
      <c r="AA36" s="7"/>
      <c r="AC36">
        <v>5</v>
      </c>
    </row>
    <row r="37" spans="1:29" s="4" customFormat="1" ht="15" customHeight="1" x14ac:dyDescent="0.25">
      <c r="A37" s="47" t="s">
        <v>42</v>
      </c>
      <c r="B37" s="21" t="s">
        <v>63</v>
      </c>
      <c r="C37" s="18"/>
      <c r="D37" s="70"/>
      <c r="E37" s="70"/>
      <c r="F37" s="7"/>
      <c r="G37" s="69"/>
      <c r="H37" s="7"/>
      <c r="I37" s="69"/>
      <c r="J37" s="72"/>
      <c r="K37" s="106"/>
      <c r="L37" s="69"/>
      <c r="M37" s="69"/>
      <c r="N37" s="39"/>
      <c r="O37" s="7"/>
      <c r="P37" s="7"/>
      <c r="Q37" s="7"/>
      <c r="R37" s="72"/>
      <c r="S37" s="36"/>
      <c r="T37" s="72"/>
      <c r="U37" s="72"/>
      <c r="V37" s="7"/>
      <c r="W37" s="7"/>
      <c r="X37" s="106"/>
      <c r="Y37" s="99"/>
      <c r="Z37" s="7"/>
      <c r="AA37" s="39"/>
      <c r="AC37">
        <v>10</v>
      </c>
    </row>
    <row r="38" spans="1:29" s="4" customFormat="1" ht="14.25" customHeight="1" x14ac:dyDescent="0.25">
      <c r="A38" s="44" t="s">
        <v>2</v>
      </c>
      <c r="B38" s="21" t="s">
        <v>64</v>
      </c>
      <c r="C38" s="18"/>
      <c r="D38" s="53"/>
      <c r="E38" s="92"/>
      <c r="F38" s="39"/>
      <c r="G38" s="69"/>
      <c r="H38" s="69"/>
      <c r="I38" s="69"/>
      <c r="J38" s="72"/>
      <c r="K38" s="108"/>
      <c r="L38" s="72"/>
      <c r="M38" s="39"/>
      <c r="N38" s="72"/>
      <c r="O38" s="72"/>
      <c r="P38" s="39"/>
      <c r="Q38" s="72"/>
      <c r="R38" s="7"/>
      <c r="S38" s="53"/>
      <c r="T38" s="69"/>
      <c r="U38" s="7"/>
      <c r="V38" s="7"/>
      <c r="W38" s="69"/>
      <c r="X38" s="108"/>
      <c r="Y38" s="39"/>
      <c r="Z38" s="39"/>
      <c r="AA38" s="53"/>
      <c r="AC38">
        <v>10</v>
      </c>
    </row>
    <row r="39" spans="1:29" s="4" customFormat="1" ht="15" customHeight="1" x14ac:dyDescent="0.25">
      <c r="A39" s="115" t="s">
        <v>86</v>
      </c>
      <c r="B39" s="21" t="s">
        <v>117</v>
      </c>
      <c r="C39" s="18"/>
      <c r="D39" s="72"/>
      <c r="E39" s="72"/>
      <c r="F39" s="72"/>
      <c r="G39" s="90"/>
      <c r="H39" s="69"/>
      <c r="I39" s="69"/>
      <c r="J39" s="69"/>
      <c r="K39" s="106"/>
      <c r="L39" s="72"/>
      <c r="M39" s="72"/>
      <c r="N39" s="72"/>
      <c r="O39" s="90"/>
      <c r="P39" s="72"/>
      <c r="Q39" s="72"/>
      <c r="R39" s="72"/>
      <c r="S39" s="72"/>
      <c r="T39" s="72"/>
      <c r="U39" s="72"/>
      <c r="V39" s="72"/>
      <c r="W39" s="104"/>
      <c r="X39" s="53"/>
      <c r="Y39" s="69"/>
      <c r="Z39" s="69"/>
      <c r="AA39" s="69"/>
      <c r="AC39">
        <v>19</v>
      </c>
    </row>
    <row r="40" spans="1:29" s="4" customFormat="1" ht="14.25" customHeight="1" x14ac:dyDescent="0.25">
      <c r="A40" s="114" t="s">
        <v>2</v>
      </c>
      <c r="B40" s="21" t="s">
        <v>65</v>
      </c>
      <c r="C40" s="18"/>
      <c r="D40" s="54"/>
      <c r="E40" s="103"/>
      <c r="F40" s="7"/>
      <c r="G40" s="53"/>
      <c r="H40" s="53"/>
      <c r="I40" s="7"/>
      <c r="J40" s="72"/>
      <c r="K40" s="106"/>
      <c r="L40" s="72"/>
      <c r="M40" s="39"/>
      <c r="N40" s="72"/>
      <c r="O40" s="72"/>
      <c r="P40" s="7"/>
      <c r="Q40" s="72"/>
      <c r="R40" s="39"/>
      <c r="S40" s="72"/>
      <c r="T40" s="72"/>
      <c r="U40" s="39"/>
      <c r="V40" s="7"/>
      <c r="W40" s="69"/>
      <c r="X40" s="7"/>
      <c r="Y40" s="7"/>
      <c r="Z40" s="7"/>
      <c r="AA40" s="116"/>
      <c r="AC40">
        <v>9</v>
      </c>
    </row>
    <row r="41" spans="1:29" s="4" customFormat="1" ht="15.75" customHeight="1" x14ac:dyDescent="0.25">
      <c r="A41" s="50" t="s">
        <v>3</v>
      </c>
      <c r="B41" s="21" t="s">
        <v>80</v>
      </c>
      <c r="C41" s="18"/>
      <c r="D41" s="39"/>
      <c r="E41" s="103"/>
      <c r="F41" s="103"/>
      <c r="G41" s="7"/>
      <c r="H41" s="7"/>
      <c r="I41" s="7"/>
      <c r="J41" s="72"/>
      <c r="K41" s="106"/>
      <c r="L41" s="7"/>
      <c r="M41" s="7"/>
      <c r="N41" s="72"/>
      <c r="O41" s="72"/>
      <c r="P41" s="72"/>
      <c r="Q41" s="7"/>
      <c r="R41" s="39"/>
      <c r="S41" s="72"/>
      <c r="T41" s="39"/>
      <c r="U41" s="39"/>
      <c r="V41" s="7"/>
      <c r="W41" s="117"/>
      <c r="X41" s="7"/>
      <c r="Y41" s="7"/>
      <c r="Z41" s="69"/>
      <c r="AA41" s="39"/>
      <c r="AC41">
        <v>8</v>
      </c>
    </row>
    <row r="42" spans="1:29" s="4" customFormat="1" ht="15.75" customHeight="1" x14ac:dyDescent="0.25">
      <c r="A42" s="44" t="s">
        <v>2</v>
      </c>
      <c r="B42" s="21" t="s">
        <v>66</v>
      </c>
      <c r="C42" s="18"/>
      <c r="D42" s="72"/>
      <c r="E42" s="118"/>
      <c r="F42" s="7"/>
      <c r="G42" s="87"/>
      <c r="H42" s="72"/>
      <c r="I42" s="7"/>
      <c r="J42" s="53"/>
      <c r="K42" s="106"/>
      <c r="L42" s="69"/>
      <c r="M42" s="7"/>
      <c r="N42" s="69"/>
      <c r="O42" s="69"/>
      <c r="P42" s="7"/>
      <c r="Q42" s="69"/>
      <c r="R42" s="37"/>
      <c r="S42" s="72"/>
      <c r="T42" s="72"/>
      <c r="U42" s="7"/>
      <c r="V42" s="7"/>
      <c r="W42" s="36"/>
      <c r="X42" s="69"/>
      <c r="Y42" s="7"/>
      <c r="Z42" s="7"/>
      <c r="AA42" s="87"/>
      <c r="AC42">
        <v>8</v>
      </c>
    </row>
    <row r="43" spans="1:29" s="4" customFormat="1" ht="15.6" customHeight="1" x14ac:dyDescent="0.25">
      <c r="A43" s="46" t="s">
        <v>4</v>
      </c>
      <c r="B43" s="21" t="s">
        <v>67</v>
      </c>
      <c r="C43" s="18"/>
      <c r="D43" s="39"/>
      <c r="E43" s="59"/>
      <c r="F43" s="7"/>
      <c r="G43" s="7"/>
      <c r="H43" s="39"/>
      <c r="I43" s="7"/>
      <c r="J43" s="36"/>
      <c r="K43" s="106"/>
      <c r="L43" s="39"/>
      <c r="M43" s="39"/>
      <c r="N43" s="39"/>
      <c r="O43" s="7"/>
      <c r="P43" s="7"/>
      <c r="Q43" s="7"/>
      <c r="R43" s="39"/>
      <c r="S43" s="36"/>
      <c r="T43" s="36"/>
      <c r="U43" s="39"/>
      <c r="V43" s="7"/>
      <c r="W43" s="7"/>
      <c r="X43" s="7"/>
      <c r="Y43" s="7"/>
      <c r="Z43" s="7"/>
      <c r="AA43" s="39"/>
      <c r="AC43"/>
    </row>
    <row r="44" spans="1:29" s="4" customFormat="1" ht="15" customHeight="1" x14ac:dyDescent="0.25">
      <c r="A44" s="43"/>
      <c r="B44" s="21"/>
      <c r="C44" s="18"/>
      <c r="D44" s="39"/>
      <c r="E44" s="59"/>
      <c r="F44" s="39"/>
      <c r="G44" s="39"/>
      <c r="H44" s="39"/>
      <c r="I44" s="39"/>
      <c r="J44" s="39"/>
      <c r="K44" s="108"/>
      <c r="L44" s="39"/>
      <c r="M44" s="39"/>
      <c r="N44" s="39"/>
      <c r="O44" s="39"/>
      <c r="P44" s="39"/>
      <c r="Q44" s="39"/>
      <c r="R44" s="36"/>
      <c r="S44" s="39"/>
      <c r="T44" s="39"/>
      <c r="U44" s="39"/>
      <c r="V44" s="39"/>
      <c r="W44" s="39"/>
      <c r="X44" s="39"/>
      <c r="Y44" s="39"/>
      <c r="Z44" s="39"/>
      <c r="AA44" s="39"/>
      <c r="AC44"/>
    </row>
    <row r="45" spans="1:29" s="4" customFormat="1" ht="15.75" customHeight="1" x14ac:dyDescent="0.25">
      <c r="A45" s="85" t="s">
        <v>71</v>
      </c>
      <c r="B45" s="132"/>
      <c r="C45" s="133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5"/>
      <c r="AC45"/>
    </row>
    <row r="46" spans="1:29" s="4" customFormat="1" ht="14.25" customHeight="1" x14ac:dyDescent="0.25">
      <c r="A46" s="85">
        <v>2024</v>
      </c>
      <c r="B46" s="132"/>
      <c r="C46" s="133"/>
      <c r="D46" s="136"/>
      <c r="E46" s="137"/>
      <c r="F46" s="138"/>
      <c r="G46" s="138"/>
      <c r="H46" s="136"/>
      <c r="I46" s="138"/>
      <c r="J46" s="136"/>
      <c r="K46" s="138"/>
      <c r="L46" s="138"/>
      <c r="M46" s="138"/>
      <c r="N46" s="136"/>
      <c r="O46" s="138"/>
      <c r="P46" s="138"/>
      <c r="Q46" s="136"/>
      <c r="R46" s="139"/>
      <c r="S46" s="136"/>
      <c r="T46" s="136"/>
      <c r="U46" s="136"/>
      <c r="V46" s="138"/>
      <c r="W46" s="138"/>
      <c r="X46" s="138"/>
      <c r="Y46" s="138"/>
      <c r="Z46" s="138"/>
      <c r="AA46" s="140"/>
      <c r="AC46"/>
    </row>
    <row r="47" spans="1:29" s="4" customFormat="1" x14ac:dyDescent="0.25">
      <c r="A47" s="42" t="s">
        <v>5</v>
      </c>
      <c r="B47" s="21" t="s">
        <v>68</v>
      </c>
      <c r="C47" s="18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C47"/>
    </row>
    <row r="48" spans="1:29" s="4" customFormat="1" ht="15.75" customHeight="1" x14ac:dyDescent="0.25">
      <c r="A48" s="48" t="s">
        <v>58</v>
      </c>
      <c r="B48" s="21" t="s">
        <v>69</v>
      </c>
      <c r="C48" s="18"/>
      <c r="D48" s="120"/>
      <c r="E48" s="121"/>
      <c r="F48" s="122"/>
      <c r="G48" s="122"/>
      <c r="H48" s="120"/>
      <c r="I48" s="122"/>
      <c r="J48" s="120"/>
      <c r="K48" s="105"/>
      <c r="L48" s="122"/>
      <c r="M48" s="122"/>
      <c r="N48" s="120"/>
      <c r="O48" s="122"/>
      <c r="P48" s="122"/>
      <c r="Q48" s="120"/>
      <c r="R48" s="120"/>
      <c r="S48" s="122"/>
      <c r="T48" s="120"/>
      <c r="U48" s="120"/>
      <c r="V48" s="122"/>
      <c r="W48" s="122"/>
      <c r="X48" s="122"/>
      <c r="Y48" s="122"/>
      <c r="Z48" s="122"/>
      <c r="AA48" s="120"/>
      <c r="AC48"/>
    </row>
    <row r="49" spans="1:29" ht="15" customHeight="1" x14ac:dyDescent="0.25">
      <c r="A49" s="44" t="s">
        <v>2</v>
      </c>
      <c r="B49" s="22" t="s">
        <v>87</v>
      </c>
      <c r="C49" s="3"/>
      <c r="D49" s="36"/>
      <c r="E49" s="60"/>
      <c r="F49" s="39"/>
      <c r="G49" s="39"/>
      <c r="H49" s="39"/>
      <c r="I49" s="39"/>
      <c r="J49" s="39"/>
      <c r="K49" s="10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6"/>
    </row>
    <row r="50" spans="1:29" s="4" customFormat="1" ht="16.5" customHeight="1" x14ac:dyDescent="0.25">
      <c r="A50" s="45" t="s">
        <v>4</v>
      </c>
      <c r="B50" s="21" t="s">
        <v>88</v>
      </c>
      <c r="C50" s="18"/>
      <c r="D50" s="39"/>
      <c r="E50" s="59"/>
      <c r="F50" s="7"/>
      <c r="G50" s="7"/>
      <c r="H50" s="39"/>
      <c r="I50" s="7"/>
      <c r="J50" s="39"/>
      <c r="K50" s="106"/>
      <c r="L50" s="7"/>
      <c r="M50" s="7"/>
      <c r="N50" s="39"/>
      <c r="O50" s="7"/>
      <c r="P50" s="7"/>
      <c r="Q50" s="39"/>
      <c r="R50" s="7"/>
      <c r="S50" s="34"/>
      <c r="T50" s="39"/>
      <c r="U50" s="39"/>
      <c r="V50" s="7"/>
      <c r="W50" s="7"/>
      <c r="X50" s="7"/>
      <c r="Y50" s="7"/>
      <c r="Z50" s="7"/>
      <c r="AA50" s="39"/>
      <c r="AC50"/>
    </row>
    <row r="51" spans="1:29" s="4" customFormat="1" ht="16.5" customHeight="1" x14ac:dyDescent="0.25">
      <c r="A51" s="44" t="s">
        <v>8</v>
      </c>
      <c r="B51" s="21" t="s">
        <v>89</v>
      </c>
      <c r="C51" s="18"/>
      <c r="D51" s="39"/>
      <c r="E51" s="59"/>
      <c r="F51" s="39"/>
      <c r="G51" s="39"/>
      <c r="H51" s="39"/>
      <c r="I51" s="39"/>
      <c r="J51" s="39"/>
      <c r="K51" s="108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C51"/>
    </row>
    <row r="52" spans="1:29" s="4" customFormat="1" ht="16.5" customHeight="1" x14ac:dyDescent="0.25">
      <c r="A52" s="42" t="s">
        <v>5</v>
      </c>
      <c r="B52" s="21" t="s">
        <v>90</v>
      </c>
      <c r="C52" s="18"/>
      <c r="D52" s="39"/>
      <c r="E52" s="59"/>
      <c r="F52" s="39"/>
      <c r="G52" s="39"/>
      <c r="H52" s="39"/>
      <c r="I52" s="39"/>
      <c r="J52" s="39"/>
      <c r="K52" s="108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C52"/>
    </row>
    <row r="53" spans="1:29" s="4" customFormat="1" ht="15" customHeight="1" x14ac:dyDescent="0.25">
      <c r="A53" s="43" t="s">
        <v>6</v>
      </c>
      <c r="B53" s="21" t="s">
        <v>91</v>
      </c>
      <c r="C53" s="18"/>
      <c r="D53" s="39"/>
      <c r="E53" s="59"/>
      <c r="F53" s="7"/>
      <c r="G53" s="7"/>
      <c r="H53" s="39"/>
      <c r="I53" s="7"/>
      <c r="J53" s="39"/>
      <c r="K53" s="106"/>
      <c r="L53" s="7"/>
      <c r="M53" s="7"/>
      <c r="N53" s="39"/>
      <c r="O53" s="7"/>
      <c r="P53" s="7"/>
      <c r="Q53" s="39"/>
      <c r="R53" s="7"/>
      <c r="S53" s="39"/>
      <c r="T53" s="39"/>
      <c r="U53" s="39"/>
      <c r="V53" s="7"/>
      <c r="W53" s="7"/>
      <c r="X53" s="7"/>
      <c r="Y53" s="7"/>
      <c r="Z53" s="7"/>
      <c r="AA53" s="39"/>
      <c r="AC53"/>
    </row>
    <row r="54" spans="1:29" s="4" customFormat="1" ht="14.25" customHeight="1" x14ac:dyDescent="0.25">
      <c r="A54" s="47" t="s">
        <v>42</v>
      </c>
      <c r="B54" s="21" t="s">
        <v>92</v>
      </c>
      <c r="C54" s="18"/>
      <c r="D54" s="7"/>
      <c r="E54" s="58"/>
      <c r="F54" s="36"/>
      <c r="G54" s="39"/>
      <c r="H54" s="39"/>
      <c r="I54" s="39"/>
      <c r="J54" s="39"/>
      <c r="K54" s="108"/>
      <c r="L54" s="7"/>
      <c r="M54" s="7"/>
      <c r="N54" s="7"/>
      <c r="O54" s="36"/>
      <c r="P54" s="36"/>
      <c r="Q54" s="7"/>
      <c r="R54" s="39"/>
      <c r="S54" s="7"/>
      <c r="T54" s="7"/>
      <c r="U54" s="39"/>
      <c r="V54" s="39"/>
      <c r="W54" s="7"/>
      <c r="X54" s="39"/>
      <c r="Y54" s="39"/>
      <c r="Z54" s="7"/>
      <c r="AA54" s="7"/>
      <c r="AC54"/>
    </row>
    <row r="55" spans="1:29" s="4" customFormat="1" ht="13.5" customHeight="1" x14ac:dyDescent="0.25">
      <c r="A55" s="44" t="s">
        <v>2</v>
      </c>
      <c r="B55" s="21" t="s">
        <v>93</v>
      </c>
      <c r="C55" s="18"/>
      <c r="D55" s="39"/>
      <c r="E55" s="59"/>
      <c r="F55" s="7"/>
      <c r="G55" s="7"/>
      <c r="H55" s="39"/>
      <c r="I55" s="7"/>
      <c r="J55" s="39"/>
      <c r="K55" s="106"/>
      <c r="L55" s="7"/>
      <c r="M55" s="7"/>
      <c r="N55" s="39"/>
      <c r="O55" s="7"/>
      <c r="P55" s="7"/>
      <c r="Q55" s="39"/>
      <c r="R55" s="7"/>
      <c r="S55" s="39"/>
      <c r="T55" s="39"/>
      <c r="U55" s="39"/>
      <c r="V55" s="7"/>
      <c r="W55" s="7"/>
      <c r="X55" s="7"/>
      <c r="Y55" s="7"/>
      <c r="Z55" s="7"/>
      <c r="AA55" s="36"/>
      <c r="AC55"/>
    </row>
    <row r="56" spans="1:29" s="4" customFormat="1" ht="13.5" customHeight="1" x14ac:dyDescent="0.25">
      <c r="A56" s="50" t="s">
        <v>3</v>
      </c>
      <c r="B56" s="21" t="s">
        <v>94</v>
      </c>
      <c r="C56" s="18"/>
      <c r="D56" s="39"/>
      <c r="E56" s="59"/>
      <c r="F56" s="7"/>
      <c r="G56" s="7"/>
      <c r="H56" s="39"/>
      <c r="I56" s="7"/>
      <c r="J56" s="39"/>
      <c r="K56" s="106"/>
      <c r="L56" s="7"/>
      <c r="M56" s="7"/>
      <c r="N56" s="39"/>
      <c r="O56" s="7"/>
      <c r="P56" s="7"/>
      <c r="Q56" s="39"/>
      <c r="R56" s="7"/>
      <c r="S56" s="39"/>
      <c r="T56" s="39"/>
      <c r="U56" s="39"/>
      <c r="V56" s="7"/>
      <c r="W56" s="7"/>
      <c r="X56" s="7"/>
      <c r="Y56" s="7"/>
      <c r="Z56" s="7"/>
      <c r="AA56" s="36"/>
      <c r="AC56"/>
    </row>
    <row r="57" spans="1:29" s="4" customFormat="1" ht="15" customHeight="1" x14ac:dyDescent="0.25">
      <c r="A57" s="44" t="s">
        <v>2</v>
      </c>
      <c r="B57" s="21" t="s">
        <v>95</v>
      </c>
      <c r="C57" s="18"/>
      <c r="D57" s="7"/>
      <c r="E57" s="58"/>
      <c r="F57" s="39"/>
      <c r="G57" s="7"/>
      <c r="H57" s="7"/>
      <c r="I57" s="39"/>
      <c r="J57" s="7"/>
      <c r="K57" s="106"/>
      <c r="L57" s="39"/>
      <c r="M57" s="39"/>
      <c r="N57" s="7"/>
      <c r="O57" s="36"/>
      <c r="P57" s="36"/>
      <c r="Q57" s="7"/>
      <c r="R57" s="39"/>
      <c r="S57" s="7"/>
      <c r="T57" s="7"/>
      <c r="U57" s="39"/>
      <c r="V57" s="39"/>
      <c r="W57" s="39"/>
      <c r="X57" s="7"/>
      <c r="Y57" s="7"/>
      <c r="Z57" s="7"/>
      <c r="AA57" s="39"/>
      <c r="AC57"/>
    </row>
    <row r="58" spans="1:29" s="4" customFormat="1" ht="14.25" customHeight="1" x14ac:dyDescent="0.25">
      <c r="A58" s="47" t="s">
        <v>42</v>
      </c>
      <c r="B58" s="21" t="s">
        <v>96</v>
      </c>
      <c r="C58" s="18"/>
      <c r="D58" s="39"/>
      <c r="E58" s="59"/>
      <c r="F58" s="7"/>
      <c r="G58" s="7"/>
      <c r="H58" s="39"/>
      <c r="I58" s="7"/>
      <c r="J58" s="39"/>
      <c r="K58" s="106"/>
      <c r="L58" s="39"/>
      <c r="M58" s="39"/>
      <c r="N58" s="39"/>
      <c r="O58" s="7"/>
      <c r="P58" s="7"/>
      <c r="Q58" s="39"/>
      <c r="R58" s="7"/>
      <c r="S58" s="39"/>
      <c r="T58" s="34"/>
      <c r="U58" s="39"/>
      <c r="V58" s="7"/>
      <c r="W58" s="7"/>
      <c r="X58" s="7"/>
      <c r="Y58" s="7"/>
      <c r="Z58" s="7"/>
      <c r="AA58" s="39"/>
      <c r="AC58"/>
    </row>
    <row r="59" spans="1:29" s="4" customFormat="1" ht="13.5" customHeight="1" x14ac:dyDescent="0.25">
      <c r="A59" s="44" t="s">
        <v>2</v>
      </c>
      <c r="B59" s="21" t="s">
        <v>97</v>
      </c>
      <c r="C59" s="18"/>
      <c r="D59" s="7"/>
      <c r="E59" s="58"/>
      <c r="F59" s="39"/>
      <c r="G59" s="39"/>
      <c r="H59" s="39"/>
      <c r="I59" s="39"/>
      <c r="J59" s="39"/>
      <c r="K59" s="106"/>
      <c r="L59" s="7"/>
      <c r="M59" s="7"/>
      <c r="N59" s="7"/>
      <c r="O59" s="39"/>
      <c r="P59" s="39"/>
      <c r="Q59" s="7"/>
      <c r="R59" s="39"/>
      <c r="S59" s="7"/>
      <c r="T59" s="7"/>
      <c r="U59" s="36"/>
      <c r="V59" s="39"/>
      <c r="W59" s="7"/>
      <c r="X59" s="39"/>
      <c r="Y59" s="39"/>
      <c r="Z59" s="7"/>
      <c r="AA59" s="7"/>
      <c r="AC59"/>
    </row>
    <row r="60" spans="1:29" s="4" customFormat="1" ht="13.5" customHeight="1" x14ac:dyDescent="0.25">
      <c r="A60" s="50" t="s">
        <v>3</v>
      </c>
      <c r="B60" s="21" t="s">
        <v>98</v>
      </c>
      <c r="C60" s="18"/>
      <c r="D60" s="39"/>
      <c r="E60" s="59"/>
      <c r="F60" s="39"/>
      <c r="G60" s="7"/>
      <c r="H60" s="39"/>
      <c r="I60" s="7"/>
      <c r="J60" s="39"/>
      <c r="K60" s="106"/>
      <c r="L60" s="7"/>
      <c r="M60" s="7"/>
      <c r="N60" s="39"/>
      <c r="O60" s="7"/>
      <c r="P60" s="7"/>
      <c r="Q60" s="39"/>
      <c r="R60" s="7"/>
      <c r="S60" s="39"/>
      <c r="T60" s="34"/>
      <c r="U60" s="39"/>
      <c r="V60" s="7"/>
      <c r="W60" s="7"/>
      <c r="X60" s="7"/>
      <c r="Y60" s="7"/>
      <c r="Z60" s="7"/>
      <c r="AA60" s="39"/>
      <c r="AC60"/>
    </row>
    <row r="61" spans="1:29" ht="13.5" customHeight="1" x14ac:dyDescent="0.25">
      <c r="A61" s="44" t="s">
        <v>2</v>
      </c>
      <c r="B61" s="6" t="s">
        <v>99</v>
      </c>
      <c r="C61" s="24"/>
      <c r="D61" s="39"/>
      <c r="E61" s="59"/>
      <c r="F61" s="7"/>
      <c r="G61" s="39"/>
      <c r="H61" s="34"/>
      <c r="I61" s="7"/>
      <c r="J61" s="39"/>
      <c r="K61" s="106"/>
      <c r="L61" s="7"/>
      <c r="M61" s="7"/>
      <c r="N61" s="39"/>
      <c r="O61" s="7"/>
      <c r="P61" s="7"/>
      <c r="Q61" s="39"/>
      <c r="R61" s="7"/>
      <c r="S61" s="39"/>
      <c r="T61" s="39"/>
      <c r="U61" s="34"/>
      <c r="V61" s="7"/>
      <c r="W61" s="7"/>
      <c r="X61" s="7"/>
      <c r="Y61" s="7"/>
      <c r="Z61" s="7"/>
      <c r="AA61" s="39"/>
    </row>
    <row r="62" spans="1:29" ht="13.5" customHeight="1" x14ac:dyDescent="0.25">
      <c r="A62" s="45" t="s">
        <v>4</v>
      </c>
      <c r="B62" s="6" t="s">
        <v>100</v>
      </c>
      <c r="C62" s="24"/>
      <c r="D62" s="7"/>
      <c r="E62" s="59"/>
      <c r="F62" s="39"/>
      <c r="G62" s="39"/>
      <c r="H62" s="7"/>
      <c r="I62" s="39"/>
      <c r="J62" s="7"/>
      <c r="K62" s="106"/>
      <c r="L62" s="39"/>
      <c r="M62" s="39"/>
      <c r="N62" s="7"/>
      <c r="O62" s="39"/>
      <c r="P62" s="39"/>
      <c r="Q62" s="7"/>
      <c r="R62" s="39"/>
      <c r="S62" s="7"/>
      <c r="T62" s="7"/>
      <c r="U62" s="39"/>
      <c r="V62" s="39"/>
      <c r="W62" s="39"/>
      <c r="X62" s="7"/>
      <c r="Y62" s="7"/>
      <c r="Z62" s="7"/>
      <c r="AA62" s="7"/>
    </row>
    <row r="63" spans="1:29" ht="12.75" customHeight="1" x14ac:dyDescent="0.25">
      <c r="A63" s="42" t="s">
        <v>5</v>
      </c>
      <c r="B63" s="6" t="s">
        <v>101</v>
      </c>
      <c r="C63" s="24"/>
      <c r="D63" s="40"/>
      <c r="E63" s="61"/>
      <c r="F63" s="7"/>
      <c r="G63" s="7"/>
      <c r="H63" s="39"/>
      <c r="I63" s="7"/>
      <c r="J63" s="39"/>
      <c r="K63" s="106"/>
      <c r="L63" s="7"/>
      <c r="M63" s="7"/>
      <c r="N63" s="39"/>
      <c r="O63" s="7"/>
      <c r="P63" s="7"/>
      <c r="Q63" s="34"/>
      <c r="R63" s="39"/>
      <c r="S63" s="39"/>
      <c r="T63" s="39"/>
      <c r="U63" s="39"/>
      <c r="V63" s="7"/>
      <c r="W63" s="7"/>
      <c r="X63" s="7"/>
      <c r="Y63" s="7"/>
      <c r="Z63" s="7"/>
      <c r="AA63" s="39"/>
    </row>
    <row r="64" spans="1:29" x14ac:dyDescent="0.25">
      <c r="A64" s="44" t="s">
        <v>2</v>
      </c>
      <c r="B64" s="6" t="s">
        <v>102</v>
      </c>
      <c r="C64" s="24"/>
      <c r="D64" s="8"/>
      <c r="E64" s="56"/>
      <c r="F64" s="8"/>
      <c r="G64" s="8"/>
      <c r="H64" s="8"/>
      <c r="I64" s="8"/>
      <c r="J64" s="8"/>
      <c r="K64" s="107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x14ac:dyDescent="0.25">
      <c r="A65" s="43" t="s">
        <v>103</v>
      </c>
      <c r="B65" s="6" t="s">
        <v>104</v>
      </c>
      <c r="C65" s="24"/>
      <c r="D65" s="8"/>
      <c r="E65" s="56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x14ac:dyDescent="0.25">
      <c r="A66" s="47" t="s">
        <v>42</v>
      </c>
      <c r="B66" s="6" t="s">
        <v>105</v>
      </c>
      <c r="C66" s="24"/>
      <c r="D66" s="8"/>
      <c r="E66" s="56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x14ac:dyDescent="0.25">
      <c r="A67" s="44" t="s">
        <v>2</v>
      </c>
      <c r="B67" s="6" t="s">
        <v>106</v>
      </c>
      <c r="C67" s="24"/>
      <c r="D67" s="8"/>
      <c r="E67" s="56"/>
      <c r="F67" s="7"/>
      <c r="G67" s="7"/>
      <c r="H67" s="41"/>
      <c r="I67" s="7"/>
      <c r="J67" s="8"/>
      <c r="K67" s="7"/>
      <c r="L67" s="8"/>
      <c r="M67" s="8"/>
      <c r="N67" s="8"/>
      <c r="O67" s="7"/>
      <c r="P67" s="7"/>
      <c r="Q67" s="8"/>
      <c r="R67" s="7"/>
      <c r="S67" s="8"/>
      <c r="T67" s="8"/>
      <c r="U67" s="8"/>
      <c r="V67" s="7"/>
      <c r="W67" s="7"/>
      <c r="X67" s="7"/>
      <c r="Y67" s="7"/>
      <c r="Z67" s="7"/>
      <c r="AA67" s="8"/>
    </row>
    <row r="68" spans="1:27" x14ac:dyDescent="0.25">
      <c r="A68" s="50" t="s">
        <v>3</v>
      </c>
      <c r="B68" s="6">
        <v>912.20240000000001</v>
      </c>
      <c r="C68" s="24"/>
      <c r="D68" s="10"/>
      <c r="E68" s="62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x14ac:dyDescent="0.25">
      <c r="A69" s="84">
        <v>2025</v>
      </c>
      <c r="B69" s="141"/>
      <c r="C69" s="142"/>
      <c r="D69" s="143"/>
      <c r="E69" s="144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</row>
    <row r="70" spans="1:27" x14ac:dyDescent="0.25">
      <c r="A70" s="44" t="s">
        <v>2</v>
      </c>
      <c r="B70" s="6" t="s">
        <v>107</v>
      </c>
      <c r="C70" s="24"/>
      <c r="D70" s="10"/>
      <c r="E70" s="62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x14ac:dyDescent="0.25">
      <c r="A71" s="45" t="s">
        <v>4</v>
      </c>
      <c r="B71" s="6" t="s">
        <v>108</v>
      </c>
      <c r="C71" s="24"/>
      <c r="D71" s="10"/>
      <c r="E71" s="62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x14ac:dyDescent="0.25">
      <c r="A72" s="42" t="s">
        <v>5</v>
      </c>
      <c r="B72" s="6" t="s">
        <v>110</v>
      </c>
      <c r="C72" s="24"/>
      <c r="D72" s="10"/>
      <c r="E72" s="62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x14ac:dyDescent="0.25">
      <c r="A73" s="44" t="s">
        <v>2</v>
      </c>
      <c r="B73" s="6" t="s">
        <v>111</v>
      </c>
      <c r="C73" s="24"/>
      <c r="D73" s="10"/>
      <c r="E73" s="62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x14ac:dyDescent="0.25">
      <c r="A74" s="47" t="s">
        <v>42</v>
      </c>
      <c r="B74" s="6" t="s">
        <v>109</v>
      </c>
      <c r="C74" s="24"/>
      <c r="D74" s="10"/>
      <c r="E74" s="62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x14ac:dyDescent="0.25">
      <c r="A75" s="44" t="s">
        <v>2</v>
      </c>
      <c r="B75" s="6" t="s">
        <v>112</v>
      </c>
      <c r="C75" s="24"/>
      <c r="D75" s="10"/>
      <c r="E75" s="62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x14ac:dyDescent="0.25">
      <c r="A76" s="50" t="s">
        <v>3</v>
      </c>
      <c r="B76" s="6" t="s">
        <v>113</v>
      </c>
      <c r="C76" s="24"/>
      <c r="D76" s="10"/>
      <c r="E76" s="62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x14ac:dyDescent="0.25">
      <c r="A77" s="44" t="s">
        <v>2</v>
      </c>
      <c r="B77" s="6" t="s">
        <v>114</v>
      </c>
      <c r="C77" s="24"/>
      <c r="D77" s="10"/>
      <c r="E77" s="62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x14ac:dyDescent="0.25">
      <c r="A78" s="44" t="s">
        <v>2</v>
      </c>
      <c r="B78" s="6" t="s">
        <v>115</v>
      </c>
      <c r="C78" s="24"/>
      <c r="D78" s="10"/>
      <c r="E78" s="62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x14ac:dyDescent="0.25">
      <c r="A79" s="46" t="s">
        <v>4</v>
      </c>
      <c r="B79" s="6" t="s">
        <v>116</v>
      </c>
      <c r="C79" s="24"/>
      <c r="D79" s="10"/>
      <c r="E79" s="62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x14ac:dyDescent="0.25">
      <c r="B80" s="6"/>
      <c r="C80" s="24"/>
      <c r="D80" s="10"/>
      <c r="E80" s="62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x14ac:dyDescent="0.25">
      <c r="B81" s="6"/>
      <c r="C81" s="24"/>
      <c r="D81" s="10"/>
      <c r="E81" s="62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x14ac:dyDescent="0.25">
      <c r="A82" s="85" t="s">
        <v>118</v>
      </c>
      <c r="B82" s="141"/>
      <c r="C82" s="142"/>
      <c r="D82" s="143"/>
      <c r="E82" s="144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</row>
    <row r="83" spans="1:27" x14ac:dyDescent="0.25">
      <c r="A83" s="85">
        <v>2025</v>
      </c>
      <c r="B83" s="141"/>
      <c r="C83" s="142"/>
      <c r="D83" s="143"/>
      <c r="E83" s="144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</row>
    <row r="84" spans="1:27" x14ac:dyDescent="0.25">
      <c r="A84" s="42" t="s">
        <v>5</v>
      </c>
      <c r="B84" s="6"/>
      <c r="C84" s="24"/>
      <c r="D84" s="10"/>
      <c r="E84" s="62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x14ac:dyDescent="0.25">
      <c r="A85" s="49" t="s">
        <v>58</v>
      </c>
      <c r="B85" s="6"/>
      <c r="C85" s="24"/>
      <c r="D85" s="10"/>
      <c r="E85" s="62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x14ac:dyDescent="0.25">
      <c r="A86" s="5"/>
      <c r="B86" s="6"/>
      <c r="C86" s="24"/>
      <c r="D86" s="10"/>
      <c r="E86" s="62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x14ac:dyDescent="0.25">
      <c r="A87" s="5"/>
      <c r="B87" s="6"/>
      <c r="C87" s="24"/>
      <c r="D87" s="10"/>
      <c r="E87" s="62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x14ac:dyDescent="0.25">
      <c r="A88" s="5"/>
      <c r="B88" s="6"/>
      <c r="C88" s="24"/>
      <c r="D88" s="10"/>
      <c r="E88" s="62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x14ac:dyDescent="0.25">
      <c r="A89" s="5"/>
      <c r="B89" s="6"/>
      <c r="C89" s="24"/>
      <c r="D89" s="10"/>
      <c r="E89" s="6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x14ac:dyDescent="0.25">
      <c r="A90" s="5"/>
      <c r="B90" s="6"/>
      <c r="C90" s="24"/>
      <c r="D90" s="10"/>
      <c r="E90" s="62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x14ac:dyDescent="0.25">
      <c r="A91" s="5"/>
      <c r="B91" s="6"/>
      <c r="C91" s="24"/>
      <c r="D91" s="10"/>
      <c r="E91" s="62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x14ac:dyDescent="0.25">
      <c r="A92" s="5"/>
      <c r="B92" s="6"/>
      <c r="C92" s="24"/>
      <c r="D92" s="10"/>
      <c r="E92" s="62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x14ac:dyDescent="0.25">
      <c r="A93" s="5"/>
      <c r="B93" s="6"/>
      <c r="C93" s="24"/>
      <c r="D93" s="10"/>
      <c r="E93" s="62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x14ac:dyDescent="0.25">
      <c r="A94" s="5"/>
      <c r="B94" s="6"/>
      <c r="C94" s="24"/>
      <c r="D94" s="10"/>
      <c r="E94" s="62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x14ac:dyDescent="0.25">
      <c r="A95" s="5"/>
      <c r="B95" s="6"/>
      <c r="C95" s="24"/>
      <c r="D95" s="10"/>
      <c r="E95" s="62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x14ac:dyDescent="0.25">
      <c r="A96" s="5"/>
      <c r="B96" s="6"/>
      <c r="C96" s="24"/>
      <c r="D96" s="10"/>
      <c r="E96" s="62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x14ac:dyDescent="0.25">
      <c r="A97" s="5"/>
      <c r="B97" s="6"/>
      <c r="C97" s="24"/>
      <c r="D97" s="10"/>
      <c r="E97" s="62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x14ac:dyDescent="0.25">
      <c r="A98" s="5"/>
      <c r="B98" s="6"/>
      <c r="C98" s="24"/>
      <c r="D98" s="10"/>
      <c r="E98" s="62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x14ac:dyDescent="0.25">
      <c r="A99" s="5"/>
      <c r="B99" s="6"/>
      <c r="C99" s="24"/>
      <c r="D99" s="10"/>
      <c r="E99" s="62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x14ac:dyDescent="0.25">
      <c r="A100" s="5"/>
      <c r="B100" s="6"/>
      <c r="C100" s="24"/>
      <c r="D100" s="10"/>
      <c r="E100" s="62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x14ac:dyDescent="0.25">
      <c r="A101" s="86">
        <v>2026</v>
      </c>
      <c r="B101" s="6"/>
      <c r="C101" s="24"/>
      <c r="D101" s="10"/>
      <c r="E101" s="62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x14ac:dyDescent="0.25">
      <c r="A102" s="5"/>
      <c r="B102" s="6"/>
      <c r="C102" s="24"/>
      <c r="D102" s="10"/>
      <c r="E102" s="62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x14ac:dyDescent="0.25">
      <c r="A103" s="5"/>
      <c r="B103" s="6"/>
      <c r="C103" s="24"/>
      <c r="D103" s="10"/>
      <c r="E103" s="62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x14ac:dyDescent="0.25">
      <c r="A104" s="5"/>
      <c r="B104" s="6"/>
      <c r="C104" s="24"/>
      <c r="D104" s="10"/>
      <c r="E104" s="62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x14ac:dyDescent="0.25">
      <c r="A105" s="5"/>
      <c r="B105" s="6"/>
      <c r="C105" s="24"/>
      <c r="D105" s="10"/>
      <c r="E105" s="62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x14ac:dyDescent="0.25">
      <c r="A106" s="5"/>
      <c r="B106" s="6"/>
      <c r="C106" s="24"/>
      <c r="D106" s="10"/>
      <c r="E106" s="62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x14ac:dyDescent="0.25">
      <c r="A107" s="5"/>
      <c r="B107" s="6"/>
      <c r="C107" s="24"/>
      <c r="D107" s="10"/>
      <c r="E107" s="6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x14ac:dyDescent="0.25">
      <c r="A108" s="5"/>
      <c r="B108" s="6"/>
      <c r="C108" s="24"/>
      <c r="D108" s="10"/>
      <c r="E108" s="62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x14ac:dyDescent="0.25">
      <c r="A109" s="5"/>
      <c r="B109" s="6"/>
      <c r="C109" s="24"/>
      <c r="D109" s="10"/>
      <c r="E109" s="62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x14ac:dyDescent="0.25">
      <c r="A110" s="5"/>
      <c r="B110" s="6"/>
      <c r="C110" s="24"/>
      <c r="D110" s="10"/>
      <c r="E110" s="62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x14ac:dyDescent="0.25">
      <c r="A111" s="5"/>
      <c r="B111" s="6"/>
      <c r="C111" s="24"/>
      <c r="D111" s="10"/>
      <c r="E111" s="62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x14ac:dyDescent="0.25">
      <c r="A112" s="5"/>
      <c r="B112" s="6"/>
      <c r="C112" s="24"/>
      <c r="D112" s="10"/>
      <c r="E112" s="62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x14ac:dyDescent="0.25">
      <c r="A113" s="11"/>
      <c r="B113" s="6"/>
      <c r="C113" s="24"/>
      <c r="D113" s="10"/>
      <c r="E113" s="62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x14ac:dyDescent="0.25">
      <c r="A114" s="5"/>
      <c r="B114" s="6"/>
      <c r="C114" s="24"/>
      <c r="D114" s="10"/>
      <c r="E114" s="62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x14ac:dyDescent="0.25">
      <c r="A115" s="5"/>
      <c r="B115" s="6"/>
      <c r="C115" s="24"/>
      <c r="D115" s="10"/>
      <c r="E115" s="62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x14ac:dyDescent="0.25">
      <c r="A116" s="5"/>
      <c r="B116" s="6"/>
      <c r="C116" s="24"/>
      <c r="D116" s="10"/>
      <c r="E116" s="62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x14ac:dyDescent="0.25">
      <c r="A117" s="5"/>
      <c r="B117" s="6"/>
      <c r="C117" s="24"/>
      <c r="D117" s="10"/>
      <c r="E117" s="62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x14ac:dyDescent="0.25">
      <c r="A118" s="5"/>
      <c r="B118" s="6"/>
      <c r="C118" s="24"/>
      <c r="D118" s="10"/>
      <c r="E118" s="62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x14ac:dyDescent="0.25">
      <c r="A119" s="5"/>
      <c r="B119" s="6"/>
      <c r="C119" s="24"/>
      <c r="D119" s="10"/>
      <c r="E119" s="62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x14ac:dyDescent="0.25">
      <c r="A120" s="5"/>
      <c r="B120" s="6"/>
      <c r="C120" s="24"/>
      <c r="D120" s="10"/>
      <c r="E120" s="62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x14ac:dyDescent="0.25">
      <c r="A121" s="5"/>
      <c r="B121" s="6"/>
      <c r="C121" s="24"/>
      <c r="D121" s="10"/>
      <c r="E121" s="62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x14ac:dyDescent="0.25">
      <c r="A122" s="5"/>
      <c r="B122" s="6"/>
      <c r="C122" s="24"/>
      <c r="D122" s="10"/>
      <c r="E122" s="62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x14ac:dyDescent="0.25">
      <c r="A123" s="5"/>
      <c r="B123" s="6"/>
      <c r="C123" s="24"/>
      <c r="D123" s="10"/>
      <c r="E123" s="62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x14ac:dyDescent="0.25">
      <c r="A124" s="5"/>
      <c r="B124" s="6"/>
      <c r="C124" s="24"/>
      <c r="D124" s="10"/>
      <c r="E124" s="62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x14ac:dyDescent="0.25">
      <c r="A125" s="5"/>
      <c r="B125" s="6"/>
      <c r="C125" s="24"/>
      <c r="D125" s="10"/>
      <c r="E125" s="62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x14ac:dyDescent="0.25">
      <c r="A126" s="5"/>
      <c r="B126" s="6"/>
      <c r="C126" s="24"/>
      <c r="D126" s="10"/>
      <c r="E126" s="62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x14ac:dyDescent="0.25">
      <c r="A127" s="5"/>
      <c r="B127" s="6"/>
      <c r="C127" s="24"/>
      <c r="D127" s="10"/>
      <c r="E127" s="62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x14ac:dyDescent="0.25">
      <c r="A128" s="5"/>
      <c r="B128" s="6"/>
      <c r="C128" s="24"/>
      <c r="D128" s="10"/>
      <c r="E128" s="62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x14ac:dyDescent="0.25">
      <c r="A129" s="5"/>
      <c r="B129" s="6"/>
      <c r="C129" s="24"/>
      <c r="D129" s="10"/>
      <c r="E129" s="62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x14ac:dyDescent="0.25">
      <c r="A130" s="5"/>
      <c r="B130" s="6"/>
      <c r="C130" s="24"/>
      <c r="D130" s="10"/>
      <c r="E130" s="62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x14ac:dyDescent="0.25">
      <c r="A131" s="5"/>
      <c r="B131" s="6"/>
      <c r="C131" s="24"/>
      <c r="D131" s="10"/>
      <c r="E131" s="62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x14ac:dyDescent="0.25">
      <c r="A132" s="5"/>
      <c r="B132" s="6"/>
      <c r="C132" s="24"/>
      <c r="D132" s="10"/>
      <c r="E132" s="62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x14ac:dyDescent="0.25">
      <c r="A133" s="5"/>
      <c r="B133" s="6"/>
      <c r="C133" s="24"/>
      <c r="D133" s="10"/>
      <c r="E133" s="62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x14ac:dyDescent="0.25">
      <c r="A134" s="5"/>
      <c r="B134" s="6"/>
      <c r="C134" s="24"/>
      <c r="D134" s="10"/>
      <c r="E134" s="62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x14ac:dyDescent="0.25">
      <c r="A135" s="5"/>
      <c r="B135" s="6"/>
      <c r="C135" s="24"/>
      <c r="D135" s="10"/>
      <c r="E135" s="62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x14ac:dyDescent="0.25">
      <c r="A136" s="5"/>
      <c r="B136" s="6"/>
      <c r="C136" s="24"/>
      <c r="D136" s="10"/>
      <c r="E136" s="62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x14ac:dyDescent="0.25">
      <c r="A137" s="5"/>
      <c r="B137" s="6"/>
      <c r="C137" s="24"/>
      <c r="D137" s="10"/>
      <c r="E137" s="62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x14ac:dyDescent="0.25">
      <c r="A138" s="5"/>
      <c r="B138" s="6"/>
      <c r="C138" s="24"/>
      <c r="D138" s="10"/>
      <c r="E138" s="62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x14ac:dyDescent="0.25">
      <c r="A139" s="5"/>
      <c r="B139" s="6"/>
      <c r="C139" s="24"/>
      <c r="D139" s="10"/>
      <c r="E139" s="62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x14ac:dyDescent="0.25">
      <c r="A140" s="5"/>
      <c r="B140" s="6"/>
      <c r="C140" s="24"/>
      <c r="D140" s="10"/>
      <c r="E140" s="62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x14ac:dyDescent="0.25">
      <c r="A141" s="5"/>
      <c r="B141" s="6"/>
      <c r="C141" s="24"/>
      <c r="D141" s="10"/>
      <c r="E141" s="62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x14ac:dyDescent="0.25">
      <c r="A142" s="5"/>
      <c r="B142" s="6"/>
      <c r="C142" s="24"/>
      <c r="D142" s="10"/>
      <c r="E142" s="62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x14ac:dyDescent="0.25">
      <c r="A143" s="5"/>
      <c r="B143" s="6"/>
      <c r="C143" s="24"/>
      <c r="D143" s="10"/>
      <c r="E143" s="62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x14ac:dyDescent="0.25">
      <c r="A144" s="5"/>
      <c r="B144" s="6"/>
      <c r="C144" s="24"/>
      <c r="D144" s="10"/>
      <c r="E144" s="62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x14ac:dyDescent="0.25">
      <c r="A145" s="5"/>
      <c r="B145" s="6"/>
      <c r="C145" s="24"/>
      <c r="D145" s="10"/>
      <c r="E145" s="62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x14ac:dyDescent="0.25">
      <c r="A146" s="5"/>
      <c r="B146" s="6"/>
      <c r="C146" s="24"/>
      <c r="D146" s="10"/>
      <c r="E146" s="62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x14ac:dyDescent="0.25">
      <c r="A147" s="5"/>
      <c r="B147" s="6"/>
      <c r="C147" s="24"/>
      <c r="D147" s="10"/>
      <c r="E147" s="62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x14ac:dyDescent="0.25">
      <c r="A148" s="5"/>
      <c r="B148" s="6"/>
      <c r="C148" s="24"/>
      <c r="D148" s="10"/>
      <c r="E148" s="62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x14ac:dyDescent="0.25">
      <c r="A149" s="5"/>
      <c r="B149" s="6"/>
      <c r="C149" s="24"/>
      <c r="D149" s="10"/>
      <c r="E149" s="62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x14ac:dyDescent="0.25">
      <c r="A150" s="5"/>
      <c r="B150" s="6"/>
      <c r="C150" s="24"/>
      <c r="D150" s="10"/>
      <c r="E150" s="62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x14ac:dyDescent="0.25">
      <c r="A151" s="5"/>
      <c r="B151" s="6"/>
      <c r="C151" s="24"/>
      <c r="D151" s="10"/>
      <c r="E151" s="62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x14ac:dyDescent="0.25">
      <c r="A152" s="5"/>
      <c r="B152" s="6"/>
      <c r="C152" s="24"/>
      <c r="D152" s="10"/>
      <c r="E152" s="62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x14ac:dyDescent="0.25">
      <c r="A153" s="5"/>
      <c r="B153" s="6"/>
      <c r="C153" s="24"/>
      <c r="D153" s="10"/>
      <c r="E153" s="62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x14ac:dyDescent="0.25">
      <c r="A154" s="5"/>
      <c r="B154" s="6"/>
      <c r="C154" s="24"/>
      <c r="D154" s="10"/>
      <c r="E154" s="62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x14ac:dyDescent="0.25">
      <c r="A155" s="11"/>
      <c r="B155" s="6"/>
      <c r="C155" s="24"/>
      <c r="D155" s="10"/>
      <c r="E155" s="62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x14ac:dyDescent="0.25">
      <c r="A156" s="5"/>
      <c r="B156" s="6"/>
      <c r="C156" s="24"/>
      <c r="D156" s="10"/>
      <c r="E156" s="62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x14ac:dyDescent="0.25">
      <c r="A157" s="5"/>
      <c r="B157" s="6"/>
      <c r="C157" s="24"/>
      <c r="D157" s="10"/>
      <c r="E157" s="62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x14ac:dyDescent="0.25">
      <c r="A158" s="5"/>
      <c r="B158" s="6"/>
      <c r="C158" s="24"/>
      <c r="D158" s="10"/>
      <c r="E158" s="62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x14ac:dyDescent="0.25">
      <c r="A159" s="5"/>
      <c r="B159" s="6"/>
      <c r="C159" s="24"/>
      <c r="D159" s="10"/>
      <c r="E159" s="62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x14ac:dyDescent="0.25">
      <c r="A160" s="5"/>
      <c r="B160" s="6"/>
      <c r="C160" s="24"/>
      <c r="D160" s="10"/>
      <c r="E160" s="62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9" x14ac:dyDescent="0.25">
      <c r="A161" s="5"/>
      <c r="B161" s="6"/>
      <c r="C161" s="24"/>
      <c r="D161" s="10"/>
      <c r="E161" s="62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9" x14ac:dyDescent="0.25">
      <c r="A162" s="5"/>
      <c r="B162" s="6"/>
      <c r="C162" s="24"/>
      <c r="D162" s="10"/>
      <c r="E162" s="62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9" x14ac:dyDescent="0.25">
      <c r="A163" s="5"/>
      <c r="B163" s="6"/>
      <c r="C163" s="24"/>
      <c r="D163" s="10"/>
      <c r="E163" s="62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9" x14ac:dyDescent="0.25">
      <c r="A164" s="5"/>
      <c r="B164" s="6"/>
      <c r="C164" s="24"/>
      <c r="D164" s="10"/>
      <c r="E164" s="62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9" x14ac:dyDescent="0.25">
      <c r="A165" s="5"/>
      <c r="B165" s="6"/>
      <c r="C165" s="24"/>
      <c r="D165" s="10"/>
      <c r="E165" s="62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9" x14ac:dyDescent="0.25">
      <c r="A166" s="5"/>
      <c r="B166" s="6"/>
      <c r="C166" s="24"/>
      <c r="D166" s="10"/>
      <c r="E166" s="62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9" x14ac:dyDescent="0.25">
      <c r="A167" s="5"/>
      <c r="B167" s="6"/>
      <c r="C167" s="24"/>
      <c r="D167" s="10"/>
      <c r="E167" s="62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9" x14ac:dyDescent="0.25">
      <c r="A168" s="5"/>
      <c r="B168" s="6"/>
      <c r="C168" s="24"/>
      <c r="D168" s="10"/>
      <c r="E168" s="62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9" x14ac:dyDescent="0.25">
      <c r="A169" s="5"/>
      <c r="B169" s="6"/>
      <c r="C169" s="24"/>
      <c r="D169" s="10"/>
      <c r="E169" s="62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9" x14ac:dyDescent="0.25">
      <c r="A170" s="5"/>
      <c r="B170" s="6"/>
      <c r="C170" s="24"/>
      <c r="D170" s="10"/>
      <c r="E170" s="62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9" x14ac:dyDescent="0.25">
      <c r="A171" s="5"/>
      <c r="B171" s="6"/>
      <c r="C171" s="24"/>
      <c r="D171" s="10"/>
      <c r="E171" s="62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9" x14ac:dyDescent="0.25">
      <c r="A172" s="5"/>
      <c r="B172" s="6"/>
      <c r="C172" s="24"/>
      <c r="D172" s="10"/>
      <c r="E172" s="62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9" x14ac:dyDescent="0.25">
      <c r="A173" s="5"/>
      <c r="B173" s="6"/>
      <c r="C173" s="24"/>
      <c r="D173" s="10"/>
      <c r="E173" s="62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9" x14ac:dyDescent="0.25">
      <c r="A174" s="5"/>
      <c r="B174" s="6"/>
      <c r="C174" s="24"/>
      <c r="D174" s="10"/>
      <c r="E174" s="62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C174">
        <f t="shared" ref="AC174:AC189" si="0">SUM(D174:AA174)</f>
        <v>0</v>
      </c>
    </row>
    <row r="175" spans="1:29" x14ac:dyDescent="0.25">
      <c r="A175" s="5"/>
      <c r="B175" s="6"/>
      <c r="C175" s="24"/>
      <c r="D175" s="10"/>
      <c r="E175" s="62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C175">
        <f t="shared" si="0"/>
        <v>0</v>
      </c>
    </row>
    <row r="176" spans="1:29" x14ac:dyDescent="0.25">
      <c r="A176" s="5"/>
      <c r="B176" s="6"/>
      <c r="C176" s="24"/>
      <c r="D176" s="10"/>
      <c r="E176" s="62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C176">
        <f t="shared" si="0"/>
        <v>0</v>
      </c>
    </row>
    <row r="177" spans="1:29" x14ac:dyDescent="0.25">
      <c r="A177" s="5"/>
      <c r="B177" s="6"/>
      <c r="C177" s="24"/>
      <c r="D177" s="10"/>
      <c r="E177" s="62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C177">
        <f t="shared" si="0"/>
        <v>0</v>
      </c>
    </row>
    <row r="178" spans="1:29" x14ac:dyDescent="0.25">
      <c r="A178" s="5"/>
      <c r="B178" s="6"/>
      <c r="C178" s="24"/>
      <c r="D178" s="10"/>
      <c r="E178" s="62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C178">
        <f t="shared" si="0"/>
        <v>0</v>
      </c>
    </row>
    <row r="179" spans="1:29" x14ac:dyDescent="0.25">
      <c r="A179" s="5"/>
      <c r="B179" s="6"/>
      <c r="C179" s="24"/>
      <c r="D179" s="10"/>
      <c r="E179" s="62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C179">
        <f t="shared" si="0"/>
        <v>0</v>
      </c>
    </row>
    <row r="180" spans="1:29" x14ac:dyDescent="0.25">
      <c r="A180" s="5"/>
      <c r="B180" s="6"/>
      <c r="C180" s="24"/>
      <c r="D180" s="10"/>
      <c r="E180" s="62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C180">
        <f t="shared" si="0"/>
        <v>0</v>
      </c>
    </row>
    <row r="181" spans="1:29" x14ac:dyDescent="0.25">
      <c r="A181" s="5"/>
      <c r="B181" s="6"/>
      <c r="C181" s="24"/>
      <c r="D181" s="10"/>
      <c r="E181" s="62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C181">
        <f t="shared" si="0"/>
        <v>0</v>
      </c>
    </row>
    <row r="182" spans="1:29" x14ac:dyDescent="0.25">
      <c r="A182" s="5"/>
      <c r="B182" s="6"/>
      <c r="C182" s="24"/>
      <c r="D182" s="10"/>
      <c r="E182" s="62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C182">
        <f t="shared" si="0"/>
        <v>0</v>
      </c>
    </row>
    <row r="183" spans="1:29" x14ac:dyDescent="0.25">
      <c r="A183" s="5"/>
      <c r="B183" s="6"/>
      <c r="C183" s="24"/>
      <c r="D183" s="10"/>
      <c r="E183" s="62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C183">
        <f t="shared" si="0"/>
        <v>0</v>
      </c>
    </row>
    <row r="184" spans="1:29" x14ac:dyDescent="0.25">
      <c r="A184" s="5"/>
      <c r="B184" s="6"/>
      <c r="C184" s="24"/>
      <c r="D184" s="10"/>
      <c r="E184" s="62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C184">
        <f t="shared" si="0"/>
        <v>0</v>
      </c>
    </row>
    <row r="185" spans="1:29" x14ac:dyDescent="0.25">
      <c r="A185" s="5"/>
      <c r="B185" s="6"/>
      <c r="C185" s="24"/>
      <c r="D185" s="10"/>
      <c r="E185" s="62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C185">
        <f t="shared" si="0"/>
        <v>0</v>
      </c>
    </row>
    <row r="186" spans="1:29" x14ac:dyDescent="0.25">
      <c r="A186" s="5"/>
      <c r="B186" s="6"/>
      <c r="C186" s="24"/>
      <c r="D186" s="10"/>
      <c r="E186" s="62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C186">
        <f t="shared" si="0"/>
        <v>0</v>
      </c>
    </row>
    <row r="187" spans="1:29" x14ac:dyDescent="0.25">
      <c r="A187" s="5"/>
      <c r="B187" s="6"/>
      <c r="C187" s="24"/>
      <c r="D187" s="10"/>
      <c r="E187" s="62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C187">
        <f t="shared" si="0"/>
        <v>0</v>
      </c>
    </row>
    <row r="188" spans="1:29" x14ac:dyDescent="0.25">
      <c r="A188" s="5"/>
      <c r="B188" s="6"/>
      <c r="C188" s="24"/>
      <c r="D188" s="10"/>
      <c r="E188" s="62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C188">
        <f t="shared" si="0"/>
        <v>0</v>
      </c>
    </row>
    <row r="189" spans="1:29" x14ac:dyDescent="0.25">
      <c r="A189" s="5"/>
      <c r="B189" s="6"/>
      <c r="C189" s="24"/>
      <c r="D189" s="10"/>
      <c r="E189" s="62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C189">
        <f t="shared" si="0"/>
        <v>0</v>
      </c>
    </row>
    <row r="190" spans="1:29" x14ac:dyDescent="0.25">
      <c r="A190" s="5"/>
      <c r="B190" s="6"/>
      <c r="C190" s="24"/>
      <c r="D190" s="10"/>
      <c r="E190" s="62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C190">
        <f t="shared" ref="AC190:AC197" si="1">SUM(D190:AA190)</f>
        <v>0</v>
      </c>
    </row>
    <row r="191" spans="1:29" x14ac:dyDescent="0.25">
      <c r="A191" s="5"/>
      <c r="B191" s="6"/>
      <c r="C191" s="24"/>
      <c r="D191" s="10"/>
      <c r="E191" s="62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C191">
        <f t="shared" si="1"/>
        <v>0</v>
      </c>
    </row>
    <row r="192" spans="1:29" x14ac:dyDescent="0.25">
      <c r="A192" s="5"/>
      <c r="B192" s="6"/>
      <c r="C192" s="24"/>
      <c r="D192" s="10"/>
      <c r="E192" s="62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C192">
        <f t="shared" si="1"/>
        <v>0</v>
      </c>
    </row>
    <row r="193" spans="1:29" x14ac:dyDescent="0.25">
      <c r="A193" s="5"/>
      <c r="B193" s="6"/>
      <c r="C193" s="24"/>
      <c r="D193" s="10"/>
      <c r="E193" s="62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C193">
        <f t="shared" si="1"/>
        <v>0</v>
      </c>
    </row>
    <row r="194" spans="1:29" x14ac:dyDescent="0.25">
      <c r="A194" s="5"/>
      <c r="B194" s="6"/>
      <c r="C194" s="24"/>
      <c r="D194" s="10"/>
      <c r="E194" s="62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C194">
        <f t="shared" si="1"/>
        <v>0</v>
      </c>
    </row>
    <row r="195" spans="1:29" x14ac:dyDescent="0.25">
      <c r="A195" s="5"/>
      <c r="B195" s="6"/>
      <c r="C195" s="24"/>
      <c r="D195" s="10"/>
      <c r="E195" s="62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C195">
        <f t="shared" si="1"/>
        <v>0</v>
      </c>
    </row>
    <row r="196" spans="1:29" x14ac:dyDescent="0.25">
      <c r="A196" s="5"/>
      <c r="B196" s="6"/>
      <c r="C196" s="24"/>
      <c r="D196" s="10"/>
      <c r="E196" s="62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C196">
        <f t="shared" si="1"/>
        <v>0</v>
      </c>
    </row>
    <row r="197" spans="1:29" x14ac:dyDescent="0.25">
      <c r="A197" s="5"/>
      <c r="B197" s="6"/>
      <c r="C197" s="24"/>
      <c r="D197" s="10"/>
      <c r="E197" s="62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C197">
        <f t="shared" si="1"/>
        <v>0</v>
      </c>
    </row>
  </sheetData>
  <mergeCells count="8">
    <mergeCell ref="D47:AA47"/>
    <mergeCell ref="E3:G3"/>
    <mergeCell ref="I3:K3"/>
    <mergeCell ref="M3:O3"/>
    <mergeCell ref="Q3:T3"/>
    <mergeCell ref="W3:AA3"/>
    <mergeCell ref="E4:J4"/>
    <mergeCell ref="L4:T4"/>
  </mergeCells>
  <phoneticPr fontId="12" type="noConversion"/>
  <conditionalFormatting sqref="D68:E197">
    <cfRule type="containsText" dxfId="6" priority="317" operator="containsText" text="p">
      <formula>NOT(ISERROR(SEARCH("p",D68)))</formula>
    </cfRule>
    <cfRule type="containsText" dxfId="5" priority="318" operator="containsText" text="A">
      <formula>NOT(ISERROR(SEARCH("A",D68)))</formula>
    </cfRule>
    <cfRule type="cellIs" dxfId="4" priority="319" operator="equal">
      <formula>1</formula>
    </cfRule>
  </conditionalFormatting>
  <conditionalFormatting sqref="F68:AA197">
    <cfRule type="containsText" dxfId="2" priority="364" operator="containsText" text="P">
      <formula>NOT(ISERROR(SEARCH("P",F68)))</formula>
    </cfRule>
    <cfRule type="containsText" dxfId="1" priority="365" operator="containsText" text="A">
      <formula>NOT(ISERROR(SEARCH("A",F68)))</formula>
    </cfRule>
    <cfRule type="cellIs" dxfId="0" priority="366" operator="equal">
      <formula>1</formula>
    </cfRule>
    <cfRule type="colorScale" priority="367">
      <colorScale>
        <cfvo type="formula" val="&quot;+&quot;"/>
        <cfvo type="num" val="1"/>
        <cfvo type="formula" val="&quot;-&quot;"/>
        <color rgb="FFF8696B"/>
        <color rgb="FFFFEB84"/>
        <color rgb="FF63BE7B"/>
      </colorScale>
    </cfRule>
    <cfRule type="colorScale" priority="368">
      <colorScale>
        <cfvo type="percent" val="0"/>
        <cfvo type="num" val="1"/>
        <cfvo type="percent" val="100"/>
        <color rgb="FFFFFF00"/>
        <color rgb="FF29F74B"/>
        <color rgb="FFFF0000"/>
      </colorScale>
    </cfRule>
  </conditionalFormatting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AE41738A-A14B-4C4A-AE6F-408D7F6EF0BE}">
            <xm:f>NOT(ISERROR(SEARCH("z",D132)))</xm:f>
            <xm:f>"z"</xm:f>
            <x14:dxf>
              <fill>
                <patternFill>
                  <bgColor theme="3" tint="0.59996337778862885"/>
                </patternFill>
              </fill>
            </x14:dxf>
          </x14:cfRule>
          <xm:sqref>D132:AA197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69CE4FB9F4746A0BD054223167DD4" ma:contentTypeVersion="20" ma:contentTypeDescription="Create a new document." ma:contentTypeScope="" ma:versionID="fe99af7b75b4be82967ccd981057442d">
  <xsd:schema xmlns:xsd="http://www.w3.org/2001/XMLSchema" xmlns:xs="http://www.w3.org/2001/XMLSchema" xmlns:p="http://schemas.microsoft.com/office/2006/metadata/properties" xmlns:ns1="http://schemas.microsoft.com/sharepoint/v3" xmlns:ns2="0b80b7af-6ebf-4f1f-b9e8-001363b82b0e" xmlns:ns3="efb95eb6-10d0-495e-b728-5ca1e07a44f0" targetNamespace="http://schemas.microsoft.com/office/2006/metadata/properties" ma:root="true" ma:fieldsID="6d0d7a074356a54da6c57ba29570f7b7" ns1:_="" ns2:_="" ns3:_="">
    <xsd:import namespace="http://schemas.microsoft.com/sharepoint/v3"/>
    <xsd:import namespace="0b80b7af-6ebf-4f1f-b9e8-001363b82b0e"/>
    <xsd:import namespace="efb95eb6-10d0-495e-b728-5ca1e07a44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0b7af-6ebf-4f1f-b9e8-001363b82b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f990bf5-1aa9-448d-99d3-3854b1508f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95eb6-10d0-495e-b728-5ca1e07a44f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e14d823-6c06-42df-b08b-96767245da24}" ma:internalName="TaxCatchAll" ma:showField="CatchAllData" ma:web="efb95eb6-10d0-495e-b728-5ca1e07a44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95eb6-10d0-495e-b728-5ca1e07a44f0" xsi:nil="true"/>
    <lcf76f155ced4ddcb4097134ff3c332f xmlns="0b80b7af-6ebf-4f1f-b9e8-001363b82b0e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A202EEF-1A93-4C17-A5BE-5506E51537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b80b7af-6ebf-4f1f-b9e8-001363b82b0e"/>
    <ds:schemaRef ds:uri="efb95eb6-10d0-495e-b728-5ca1e07a4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78C65E-4286-4B57-BE63-F9B8C1F3A5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55FED6-B68D-41E8-A273-640A655294B7}">
  <ds:schemaRefs>
    <ds:schemaRef ds:uri="http://schemas.microsoft.com/office/2006/metadata/properties"/>
    <ds:schemaRef ds:uri="efb95eb6-10d0-495e-b728-5ca1e07a44f0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b80b7af-6ebf-4f1f-b9e8-001363b82b0e"/>
    <ds:schemaRef ds:uri="http://purl.org/dc/dcmitype/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Hugh Peacocke</dc:creator>
  <cp:lastModifiedBy>Kym Heasman</cp:lastModifiedBy>
  <dcterms:created xsi:type="dcterms:W3CDTF">2019-11-15T10:06:44Z</dcterms:created>
  <dcterms:modified xsi:type="dcterms:W3CDTF">2024-04-24T11:28:21Z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0x01010058869CE4FB9F4746A0BD054223167DD4</vt:lpwstr>
  </property>
  <property fmtid="{D5CDD505-2E9C-101B-9397-08002B2CF9AE}" pid="3" name="MediaServiceImageTags">
    <vt:lpwstr/>
  </property>
</Properties>
</file>